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ThisWorkbook" defaultThemeVersion="164011"/>
  <bookViews>
    <workbookView xWindow="0" yWindow="0" windowWidth="23040" windowHeight="9192"/>
  </bookViews>
  <sheets>
    <sheet name="orcamento" sheetId="1" r:id="rId1"/>
  </sheets>
  <definedNames>
    <definedName name="JR_PAGE_ANCHOR_0_1">orcamento!#REF!</definedName>
    <definedName name="_xlnm.Print_Titles" localSheetId="0">orcamento!$1:$5</definedName>
  </definedNames>
  <calcPr calcId="0"/>
</workbook>
</file>

<file path=xl/sharedStrings.xml><?xml version="1.0" encoding="utf-8"?>
<sst xmlns="http://schemas.openxmlformats.org/spreadsheetml/2006/main" count="501" uniqueCount="330">
  <si>
    <t>ITEM</t>
  </si>
  <si>
    <t>CÓDIGO</t>
  </si>
  <si>
    <t>DESCRIÇÃO</t>
  </si>
  <si>
    <t>FONTE</t>
  </si>
  <si>
    <t>UNID</t>
  </si>
  <si>
    <t>QUANTIDADE</t>
  </si>
  <si>
    <t>PREÇO UNITÁRIO R$</t>
  </si>
  <si>
    <t>PREÇO TOTAL R$</t>
  </si>
  <si>
    <t>SEM BDI</t>
  </si>
  <si>
    <t>COM BDI</t>
  </si>
  <si>
    <t>1</t>
  </si>
  <si>
    <t>ADMINISTRAÇÃO DA OBRA</t>
  </si>
  <si>
    <t>1.1</t>
  </si>
  <si>
    <t>COM-40343906</t>
  </si>
  <si>
    <t>Administração local da obra</t>
  </si>
  <si>
    <t>Composições Próprias</t>
  </si>
  <si>
    <t>un</t>
  </si>
  <si>
    <t>2</t>
  </si>
  <si>
    <t>SERVIÇOS PRELIMINARES</t>
  </si>
  <si>
    <t>2.1</t>
  </si>
  <si>
    <t>011340</t>
  </si>
  <si>
    <t>Placa de obra em lona com plotagem de gráfica</t>
  </si>
  <si>
    <t>SEDOP</t>
  </si>
  <si>
    <t>M2</t>
  </si>
  <si>
    <t>2.2</t>
  </si>
  <si>
    <t>010009</t>
  </si>
  <si>
    <t>Locação da obra a trena</t>
  </si>
  <si>
    <t>2.3</t>
  </si>
  <si>
    <t>010005</t>
  </si>
  <si>
    <t>Barracão de madeira/Almoxarifado</t>
  </si>
  <si>
    <t>2.4</t>
  </si>
  <si>
    <t>010003</t>
  </si>
  <si>
    <t>Tapume c/ chapa de madeirit e=10mm (h=2.20m)</t>
  </si>
  <si>
    <t>3</t>
  </si>
  <si>
    <t>MOVIMENTAÇÃO DE TERRA</t>
  </si>
  <si>
    <t>3.1</t>
  </si>
  <si>
    <t>030010</t>
  </si>
  <si>
    <t>Escavação manual ate 1.50m de profundidade</t>
  </si>
  <si>
    <t>M3</t>
  </si>
  <si>
    <t>3.2</t>
  </si>
  <si>
    <t>030254</t>
  </si>
  <si>
    <t>Reaterro compactado</t>
  </si>
  <si>
    <t>3.3</t>
  </si>
  <si>
    <t>030011</t>
  </si>
  <si>
    <t>Aterro incluindo carga, descarga, transporte e apiloamento</t>
  </si>
  <si>
    <t>4</t>
  </si>
  <si>
    <t>FUNDAÇÕES</t>
  </si>
  <si>
    <t>4.1</t>
  </si>
  <si>
    <t>CONCRETO ARMADO - SAPATAS</t>
  </si>
  <si>
    <t>4.1.1</t>
  </si>
  <si>
    <t>040257</t>
  </si>
  <si>
    <t>Lastro de concreto magro c/ seixo</t>
  </si>
  <si>
    <t>4.1.2</t>
  </si>
  <si>
    <t>051172</t>
  </si>
  <si>
    <t>Concreto armado FCK=25MPA com forma aparente - 1 reaproveitamento (incl. lançamento e aden</t>
  </si>
  <si>
    <t>4.2</t>
  </si>
  <si>
    <t>CONCRETO ARMADO - VIGAS BALDRAMES</t>
  </si>
  <si>
    <t>4.2.1</t>
  </si>
  <si>
    <t>040284</t>
  </si>
  <si>
    <t>Baldrame em concreto armado c/ cinta de amarração</t>
  </si>
  <si>
    <t>5</t>
  </si>
  <si>
    <t>SUPERESTRUTURA</t>
  </si>
  <si>
    <t>5.1</t>
  </si>
  <si>
    <t>CONCRETO ARMADO - PILARES</t>
  </si>
  <si>
    <t>5.1.1</t>
  </si>
  <si>
    <t>Concreto armado dos pilares fck = 25MPA c/ forma mad. branca (incl. lançamento e adensamento)</t>
  </si>
  <si>
    <t>5.1.2</t>
  </si>
  <si>
    <t>Concreto armado das percintas fck = 25MPA c/ forma mad. branca (incl. lançamento e adensamento)</t>
  </si>
  <si>
    <t>5.2</t>
  </si>
  <si>
    <t>LAJE</t>
  </si>
  <si>
    <t>5.2.1</t>
  </si>
  <si>
    <t>050729</t>
  </si>
  <si>
    <t>Concreto armado da laje da caixa d' água fck=20MPA c/ forma mad. branca (incl. lançamento e adensamento)</t>
  </si>
  <si>
    <t>6</t>
  </si>
  <si>
    <t>IMPERMEABILIZAÇÃO</t>
  </si>
  <si>
    <t>6.1</t>
  </si>
  <si>
    <t>080293</t>
  </si>
  <si>
    <t>Impermeabilização para baldrame</t>
  </si>
  <si>
    <t>7</t>
  </si>
  <si>
    <t>PAREDES E PAINÉIS</t>
  </si>
  <si>
    <t>7.1</t>
  </si>
  <si>
    <t>060046</t>
  </si>
  <si>
    <t>Alvenaria tijolo de barro a cutelo</t>
  </si>
  <si>
    <t>7.2</t>
  </si>
  <si>
    <t>93183</t>
  </si>
  <si>
    <t>VERGA PRÉ-MOLDADA PARA JANELAS COM MAIS DE 1,5 M DE VÃO. AF_03/2016</t>
  </si>
  <si>
    <t>SINAPI</t>
  </si>
  <si>
    <t>M</t>
  </si>
  <si>
    <t>7.3</t>
  </si>
  <si>
    <t>93184</t>
  </si>
  <si>
    <t>VERGA PRÉ-MOLDADA PARA PORTAS COM ATÉ 1,5 M DE VÃO. AF_03/2016</t>
  </si>
  <si>
    <t>8</t>
  </si>
  <si>
    <t>REVESTIMENTO</t>
  </si>
  <si>
    <t>8.1</t>
  </si>
  <si>
    <t>110143</t>
  </si>
  <si>
    <t>Chapisco de cimento e areia no traço 1:3</t>
  </si>
  <si>
    <t>8.2</t>
  </si>
  <si>
    <t>110763</t>
  </si>
  <si>
    <t>Reboco com argamassa 1:6:Adit. Plast.</t>
  </si>
  <si>
    <t>8.3</t>
  </si>
  <si>
    <t>110644</t>
  </si>
  <si>
    <t>Revestimento Cerâmico Padrão Médio</t>
  </si>
  <si>
    <t>8.4</t>
  </si>
  <si>
    <t>110762</t>
  </si>
  <si>
    <t>Emboço com argamassa 1:6:Adit. Plast.</t>
  </si>
  <si>
    <t>9</t>
  </si>
  <si>
    <t>PISOS</t>
  </si>
  <si>
    <t>9.1</t>
  </si>
  <si>
    <t>130507</t>
  </si>
  <si>
    <t>Camada impermeabilizadora e=10cm c/ seixo</t>
  </si>
  <si>
    <t>9.2</t>
  </si>
  <si>
    <t>130110</t>
  </si>
  <si>
    <t>Camada regularizadora no traço 1:4</t>
  </si>
  <si>
    <t>9.3</t>
  </si>
  <si>
    <t>130492</t>
  </si>
  <si>
    <t>Calçada (incl.alicerce, baldrame e concreto c/ junta seca)</t>
  </si>
  <si>
    <t>9.4</t>
  </si>
  <si>
    <t>130119</t>
  </si>
  <si>
    <t>Lajota ceramica - PEI, Tipo A - Areas Secas</t>
  </si>
  <si>
    <t>9.5</t>
  </si>
  <si>
    <t>Lajota ceramica - Antiderrapante PEI, Tipo A - Areas Molhadas (banheiros)</t>
  </si>
  <si>
    <t>10</t>
  </si>
  <si>
    <t>INSTALAÇÕES</t>
  </si>
  <si>
    <t>10.1</t>
  </si>
  <si>
    <t>INSTALAÇÃO ELÉTRICA</t>
  </si>
  <si>
    <t>10.1.1</t>
  </si>
  <si>
    <t>170081</t>
  </si>
  <si>
    <t>Ponto de luz / força (c/tubul., cx. e fiaçao) ate 200W</t>
  </si>
  <si>
    <t>Pt</t>
  </si>
  <si>
    <t>10.1.2</t>
  </si>
  <si>
    <t>170701</t>
  </si>
  <si>
    <t>Ponto de força (tubul., fiaçao e disjuntor) acima de 200W</t>
  </si>
  <si>
    <t>10.1.3</t>
  </si>
  <si>
    <t>170322</t>
  </si>
  <si>
    <t>Centro de distribuiçao p/ 24 disjuntores (c/ barramento)</t>
  </si>
  <si>
    <t>UN</t>
  </si>
  <si>
    <t>10.1.4</t>
  </si>
  <si>
    <t>171164</t>
  </si>
  <si>
    <t>Haste de Aço cobreada 5/8"x2,40m c/ conector</t>
  </si>
  <si>
    <t>10.1.5</t>
  </si>
  <si>
    <t>250732</t>
  </si>
  <si>
    <t>Ventilador de teto</t>
  </si>
  <si>
    <t>10.1.6</t>
  </si>
  <si>
    <t>170073</t>
  </si>
  <si>
    <t>Quadro de mediçao bifasico (c/ disjuntor)</t>
  </si>
  <si>
    <t>10.1.7</t>
  </si>
  <si>
    <t>180680</t>
  </si>
  <si>
    <t>Caixa em alvenaria de 40x40x40cm c/ tpo. concreto</t>
  </si>
  <si>
    <t>10.1.8</t>
  </si>
  <si>
    <t>171092</t>
  </si>
  <si>
    <t>Eletroduto de F°G° de 3/4"</t>
  </si>
  <si>
    <t>10.1.9</t>
  </si>
  <si>
    <t>171017</t>
  </si>
  <si>
    <t>Eletroduto de F°G° de 1"</t>
  </si>
  <si>
    <t>10.1.10</t>
  </si>
  <si>
    <t>171175</t>
  </si>
  <si>
    <t>Isolador roldana 72x72</t>
  </si>
  <si>
    <t>10.1.11</t>
  </si>
  <si>
    <t>170978</t>
  </si>
  <si>
    <t>Luminária c/ lâmp de emergência</t>
  </si>
  <si>
    <t>10.1.12</t>
  </si>
  <si>
    <t>97589</t>
  </si>
  <si>
    <t>Luminária de Led com plafon E27</t>
  </si>
  <si>
    <t>11</t>
  </si>
  <si>
    <t>INSTALAÇÃO HIDROSSANITÁRIA</t>
  </si>
  <si>
    <t>11.1</t>
  </si>
  <si>
    <t>180214</t>
  </si>
  <si>
    <t>Ponto de esgoto (incl. tubos, conexoes,cx. e ralos)</t>
  </si>
  <si>
    <t>11.2</t>
  </si>
  <si>
    <t>180299</t>
  </si>
  <si>
    <t>Ponto de agua (incl. tubos e conexoes)</t>
  </si>
  <si>
    <t>11.3</t>
  </si>
  <si>
    <t>231084</t>
  </si>
  <si>
    <t>Ponto de dreno p/ split (10m)</t>
  </si>
  <si>
    <t>11.4</t>
  </si>
  <si>
    <t>180485</t>
  </si>
  <si>
    <t>Fossa septica conc.arm.d=1,60m p=2,75m cap=40 pessoas</t>
  </si>
  <si>
    <t>11.5</t>
  </si>
  <si>
    <t>180543</t>
  </si>
  <si>
    <t>Sumidouro em alvenaria c/ tpo.em concreto - cap= 50 pessoas</t>
  </si>
  <si>
    <t>11.6</t>
  </si>
  <si>
    <t>98102</t>
  </si>
  <si>
    <t>CAIXA DE GORDURA SIMPLES, CIRCULAR, EM CONCRETO PRÉ-MOLDADO, DIÂMETRO INTERNO = 0,4 M, ALTURA INTERNA = 0,4 M. AF_12/2020</t>
  </si>
  <si>
    <t>11.7</t>
  </si>
  <si>
    <t>74166/001</t>
  </si>
  <si>
    <t>CAIXA DE INSPEÇÃO EM CONCRETO PRÉ-MOLDADO DN 60CM COM TAMPA H= 60CM - FORNECIMENTO E INSTALACAO</t>
  </si>
  <si>
    <t>11.8</t>
  </si>
  <si>
    <t>180461</t>
  </si>
  <si>
    <t>Reservatório em polietileno de 1.000 L</t>
  </si>
  <si>
    <t>12</t>
  </si>
  <si>
    <t>FORRO</t>
  </si>
  <si>
    <t>12.1</t>
  </si>
  <si>
    <t>140348</t>
  </si>
  <si>
    <t>Barroteamento em madeira de lei p/ forro PVC</t>
  </si>
  <si>
    <t>12.2</t>
  </si>
  <si>
    <t>141336</t>
  </si>
  <si>
    <t>Forro em lambri de PVC</t>
  </si>
  <si>
    <t>13</t>
  </si>
  <si>
    <t>ESQUADRIAS</t>
  </si>
  <si>
    <t>13.1</t>
  </si>
  <si>
    <t>090065</t>
  </si>
  <si>
    <t>Esquadria mad. e=3cm c/ caix. aduela e alizar</t>
  </si>
  <si>
    <t>13.2</t>
  </si>
  <si>
    <t>94573</t>
  </si>
  <si>
    <t>JANELA DE ALUMÍNIO DE CORRER COM 4 FOLHAS PARA VIDROS, COM VIDROS, BATENTE, ACABAMENTO COM ACETATO OU BRILHANTE E FERRAGENS. EXCLUSIVE ALIZAR E CONTRAMARCO. FORNECIMENTO E INSTALAÇÃO. AF_12/2019</t>
  </si>
  <si>
    <t>13.3</t>
  </si>
  <si>
    <t>090822</t>
  </si>
  <si>
    <t>Portões de ferro em metalom (incl. pintura anti corrosiva)</t>
  </si>
  <si>
    <t>13.4</t>
  </si>
  <si>
    <t>090825</t>
  </si>
  <si>
    <t>Grade de ferro em metalom (incl. pint.anti-corrosiva)</t>
  </si>
  <si>
    <t>14</t>
  </si>
  <si>
    <t>PINTURA</t>
  </si>
  <si>
    <t>14.1</t>
  </si>
  <si>
    <t>151285</t>
  </si>
  <si>
    <t>Acrílica acetinada c/ massa e selador - interna e externa</t>
  </si>
  <si>
    <t>14.2</t>
  </si>
  <si>
    <t>150301</t>
  </si>
  <si>
    <t>Esmalte s/ parede c/ massa e selador</t>
  </si>
  <si>
    <t>14.3</t>
  </si>
  <si>
    <t>150286</t>
  </si>
  <si>
    <t>Pintura sobre telhado</t>
  </si>
  <si>
    <t>15</t>
  </si>
  <si>
    <t>LOUÇAS E METAIS</t>
  </si>
  <si>
    <t>15.1</t>
  </si>
  <si>
    <t>190090</t>
  </si>
  <si>
    <t>Bacia sifonada de louça c/ assento</t>
  </si>
  <si>
    <t>15.2</t>
  </si>
  <si>
    <t>190375</t>
  </si>
  <si>
    <t>Lavatorio de louça c/col.,torneira,sifao e valv.</t>
  </si>
  <si>
    <t>15.3</t>
  </si>
  <si>
    <t>190218</t>
  </si>
  <si>
    <t>Chuveiro em PVC</t>
  </si>
  <si>
    <t>15.4</t>
  </si>
  <si>
    <t>15.5</t>
  </si>
  <si>
    <t>190085</t>
  </si>
  <si>
    <t>Tanque de louça c/ torneira, sifao e valvula</t>
  </si>
  <si>
    <t>15.6</t>
  </si>
  <si>
    <t>190230</t>
  </si>
  <si>
    <t>Torneira plastica de 1/2"</t>
  </si>
  <si>
    <t>15.7</t>
  </si>
  <si>
    <t>95544</t>
  </si>
  <si>
    <t>PAPELEIRA DE PAREDE EM METAL CROMADO SEM TAMPA, INCLUSO FIXAÇÃO. AF_01/2020</t>
  </si>
  <si>
    <t>15.8</t>
  </si>
  <si>
    <t>95547</t>
  </si>
  <si>
    <t>SABONETEIRA PLASTICA TIPO DISPENSER PARA SABONETE LIQUIDO COM RESERVATORIO 800 A 1500 ML, INCLUSO FIXAÇÃO. AF_01/2020</t>
  </si>
  <si>
    <t>15.9</t>
  </si>
  <si>
    <t>00037399</t>
  </si>
  <si>
    <t>CABIDE/GANCHO DE BANHEIRO SIMPLES EM METAL CROMADO</t>
  </si>
  <si>
    <t>15.10</t>
  </si>
  <si>
    <t>00037400</t>
  </si>
  <si>
    <t>PAPELEIRA PLASTICA TIPO DISPENSER PARA PAPEL HIGIENICO ROLAO</t>
  </si>
  <si>
    <t>15.11</t>
  </si>
  <si>
    <t>190691</t>
  </si>
  <si>
    <t>Ducha higienica cromada</t>
  </si>
  <si>
    <t>15.12</t>
  </si>
  <si>
    <t>100868</t>
  </si>
  <si>
    <t>BARRA DE APOIO RETA, EM ACO INOX POLIDO, COMPRIMENTO 80 CM, FIXADA NA PAREDE - FORNECIMENTO E INSTALAÇÃO. AF_01/2020</t>
  </si>
  <si>
    <t>15.13</t>
  </si>
  <si>
    <t>100864</t>
  </si>
  <si>
    <t>BARRA DE APOIO EM "L", EM ACO INOX POLIDO 80 X 80 CM, FIXADA NA PAREDE - FORNECIMENTO E INSTALACAO. AF_01/2020</t>
  </si>
  <si>
    <t>15.14</t>
  </si>
  <si>
    <t>100870</t>
  </si>
  <si>
    <t>BARRA DE APOIO RETA, EM ALUMINIO, COMPRIMENTO 40 CM, FIXADA NA PAREDE - FORNECIMENTO E INSTALAÇÃO. AF_01/2020</t>
  </si>
  <si>
    <t>15.15</t>
  </si>
  <si>
    <t>100871</t>
  </si>
  <si>
    <t>BARRA DE APOIO RETA, EM ALUMINIO, COMPRIMENTO 70 CM, FIXADA NA PAREDE - FORNECIMENTO E INSTALAÇÃO. AF_01/2020</t>
  </si>
  <si>
    <t>15.16</t>
  </si>
  <si>
    <t>190097</t>
  </si>
  <si>
    <t>Torneira cromada de 1/2" p/ jardim</t>
  </si>
  <si>
    <t>16</t>
  </si>
  <si>
    <t>COBERTURA</t>
  </si>
  <si>
    <t>16.1</t>
  </si>
  <si>
    <t>070053</t>
  </si>
  <si>
    <t>Estrutura em mad.p/ chapa fibrocimento - pc. aparelhada</t>
  </si>
  <si>
    <t>16.2</t>
  </si>
  <si>
    <t>070047</t>
  </si>
  <si>
    <t>Cobertura - telha de fibrocimento e=6mm</t>
  </si>
  <si>
    <t>16.3</t>
  </si>
  <si>
    <t>080028</t>
  </si>
  <si>
    <t>Descupinização</t>
  </si>
  <si>
    <t>16.4</t>
  </si>
  <si>
    <t>080783</t>
  </si>
  <si>
    <t>Manta para sub cobertura e= 1.1mm</t>
  </si>
  <si>
    <t>17</t>
  </si>
  <si>
    <t>COMBATE A INCENDIO</t>
  </si>
  <si>
    <t>17.1</t>
  </si>
  <si>
    <t>241468</t>
  </si>
  <si>
    <t>Placa de sinalização fotoluminoscente</t>
  </si>
  <si>
    <t>17.2</t>
  </si>
  <si>
    <t>201507</t>
  </si>
  <si>
    <t>Extintor de incêndio ABC - 6Kg</t>
  </si>
  <si>
    <t>18</t>
  </si>
  <si>
    <t>DIVERSOS</t>
  </si>
  <si>
    <t>18.1</t>
  </si>
  <si>
    <t>270220</t>
  </si>
  <si>
    <t>Limpeza geral e entrega da obra</t>
  </si>
  <si>
    <t>18.2</t>
  </si>
  <si>
    <t>260188</t>
  </si>
  <si>
    <t>Mastro em fo.go. sobre base de concreto-3 un(det.22)</t>
  </si>
  <si>
    <t>CJ</t>
  </si>
  <si>
    <t>18.3</t>
  </si>
  <si>
    <t>260651</t>
  </si>
  <si>
    <t>Mureta em alvenaria,rebocada e pintada 2 faces(h=1.0m)</t>
  </si>
  <si>
    <t>18.4</t>
  </si>
  <si>
    <t>261526</t>
  </si>
  <si>
    <t>Cerca c/ mourão em concreto e tela de arame galvanizado h=2,0m</t>
  </si>
  <si>
    <t>18.5</t>
  </si>
  <si>
    <t>250582</t>
  </si>
  <si>
    <t>Tela de arame galv.fio 12#2" fix.c/cant.de ferro(s/muro) - Horta</t>
  </si>
  <si>
    <t>18.6</t>
  </si>
  <si>
    <t>260168</t>
  </si>
  <si>
    <t>Plantio de grama (incl. terra preta)</t>
  </si>
  <si>
    <t>18.7</t>
  </si>
  <si>
    <t>091379</t>
  </si>
  <si>
    <t>Portas de vidro conforme projetos</t>
  </si>
  <si>
    <t>18.8</t>
  </si>
  <si>
    <t>251463</t>
  </si>
  <si>
    <t>Armário em MDF (c/ gavetas/prateleiras e portas)</t>
  </si>
  <si>
    <t>18.9</t>
  </si>
  <si>
    <t>241318</t>
  </si>
  <si>
    <t>Placa de inauguração em aço inox/letras bx. relevo- (40 x 30cm)</t>
  </si>
  <si>
    <t>VALOR BDI TOTAL:</t>
  </si>
  <si>
    <t>VALOR ORÇAMENTO:</t>
  </si>
  <si>
    <t>VALOR TOTAL:</t>
  </si>
  <si>
    <t>CONSTRUÇÃO DA ESCOLA MUNICIPAL DE ENSINO FUNDAMENTAL NOVA ESPERANÇA I</t>
  </si>
  <si>
    <t>LOTE: III</t>
  </si>
  <si>
    <t>PLANLHA DE ORÇAMENTO ANEXO I, REF.: CONCORRENCIA N° 009/2022.</t>
  </si>
  <si>
    <t>SINAPI/PA 06/2022 - SEDOP/PA 05/2022 - PROPRIA</t>
  </si>
  <si>
    <t>B d i - 28,88%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</si>
</sst>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sz val="6"/>
      <color theme="0" tint="-0.499984740745262"/>
      <name val="Arial"/>
      <family val="2"/>
    </font>
    <font>
      <sz val="11"/>
      <color theme="0" tint="-0.499984740745262"/>
      <name val="Calibri"/>
      <family val="2"/>
      <scheme val="minor"/>
    </font>
    <font>
      <sz val="8"/>
      <color theme="0" tint="-0.499984740745262"/>
      <name val="Consolas"/>
      <family val="3"/>
    </font>
    <font>
      <sz val="5"/>
      <color theme="0" tint="-0.499984740745262"/>
      <name val="Arial"/>
      <family val="2"/>
    </font>
  </fonts>
  <fills count="9">
    <fill>
      <patternFill patternType="none"/>
    </fill>
    <fill>
      <patternFill patternType="gray125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</fills>
  <borders count="10">
    <border>
      <left/>
      <right/>
      <top/>
      <bottom/>
      <diagonal/>
    </border>
    <border>
      <left/>
      <right/>
      <top/>
      <bottom/>
      <diagonal/>
    </border>
    <border>
      <left/>
      <right style="thin">
        <color theme="0" tint="-0.34998626667073579"/>
      </right>
      <top/>
      <bottom/>
      <diagonal/>
    </border>
    <border>
      <left/>
      <right style="thin">
        <color theme="0" tint="-0.34998626667073579"/>
      </right>
      <top/>
      <bottom style="thick">
        <color theme="0" tint="-0.34998626667073579"/>
      </bottom>
      <diagonal/>
    </border>
    <border>
      <left style="thin">
        <color theme="0" tint="-0.34998626667073579"/>
      </left>
      <right/>
      <top style="thick">
        <color theme="0" tint="-0.34998626667073579"/>
      </top>
      <bottom/>
      <diagonal/>
    </border>
    <border>
      <left/>
      <right/>
      <top style="thick">
        <color theme="0" tint="-0.34998626667073579"/>
      </top>
      <bottom/>
      <diagonal/>
    </border>
    <border>
      <left/>
      <right style="thin">
        <color theme="0" tint="-0.34998626667073579"/>
      </right>
      <top style="thick">
        <color theme="0" tint="-0.34998626667073579"/>
      </top>
      <bottom/>
      <diagonal/>
    </border>
    <border>
      <left style="thin">
        <color theme="0" tint="-0.34998626667073579"/>
      </left>
      <right/>
      <top/>
      <bottom/>
      <diagonal/>
    </border>
    <border>
      <left style="thin">
        <color theme="0" tint="-0.34998626667073579"/>
      </left>
      <right/>
      <top/>
      <bottom style="thick">
        <color theme="0" tint="-0.34998626667073579"/>
      </bottom>
      <diagonal/>
    </border>
    <border>
      <left/>
      <right/>
      <top/>
      <bottom style="thick">
        <color theme="0" tint="-0.34998626667073579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4" borderId="7" xfId="0" applyNumberFormat="1" applyFont="1" applyFill="1" applyBorder="1" applyAlignment="1" applyProtection="1">
      <alignment horizontal="left" vertical="center" wrapText="1"/>
    </xf>
    <xf numFmtId="0" fontId="1" fillId="5" borderId="1" xfId="0" applyNumberFormat="1" applyFont="1" applyFill="1" applyBorder="1" applyAlignment="1" applyProtection="1">
      <alignment horizontal="center" vertical="center" wrapText="1"/>
    </xf>
    <xf numFmtId="0" fontId="1" fillId="4" borderId="1" xfId="0" applyNumberFormat="1" applyFont="1" applyFill="1" applyBorder="1" applyAlignment="1" applyProtection="1">
      <alignment horizontal="left" vertical="center" wrapText="1"/>
    </xf>
    <xf numFmtId="4" fontId="1" fillId="6" borderId="1" xfId="0" applyNumberFormat="1" applyFont="1" applyFill="1" applyBorder="1" applyAlignment="1" applyProtection="1">
      <alignment horizontal="right" vertical="center" wrapText="1"/>
    </xf>
    <xf numFmtId="4" fontId="1" fillId="6" borderId="2" xfId="0" applyNumberFormat="1" applyFont="1" applyFill="1" applyBorder="1" applyAlignment="1" applyProtection="1">
      <alignment horizontal="right" vertical="center" wrapText="1"/>
    </xf>
    <xf numFmtId="0" fontId="2" fillId="7" borderId="7" xfId="0" applyNumberFormat="1" applyFont="1" applyFill="1" applyBorder="1" applyAlignment="1" applyProtection="1">
      <alignment wrapText="1"/>
      <protection locked="0"/>
    </xf>
    <xf numFmtId="0" fontId="2" fillId="7" borderId="1" xfId="0" applyNumberFormat="1" applyFont="1" applyFill="1" applyBorder="1" applyAlignment="1" applyProtection="1">
      <alignment wrapText="1"/>
      <protection locked="0"/>
    </xf>
    <xf numFmtId="0" fontId="2" fillId="7" borderId="8" xfId="0" applyNumberFormat="1" applyFont="1" applyFill="1" applyBorder="1" applyAlignment="1" applyProtection="1">
      <alignment wrapText="1"/>
      <protection locked="0"/>
    </xf>
    <xf numFmtId="0" fontId="2" fillId="7" borderId="9" xfId="0" applyNumberFormat="1" applyFont="1" applyFill="1" applyBorder="1" applyAlignment="1" applyProtection="1">
      <alignment wrapText="1"/>
      <protection locked="0"/>
    </xf>
    <xf numFmtId="0" fontId="3" fillId="0" borderId="0" xfId="0" applyFont="1"/>
    <xf numFmtId="0" fontId="3" fillId="0" borderId="1" xfId="0" applyFont="1" applyBorder="1" applyAlignment="1" applyProtection="1">
      <alignment vertical="top" wrapText="1"/>
      <protection locked="0"/>
    </xf>
    <xf numFmtId="0" fontId="2" fillId="0" borderId="0" xfId="0" applyFont="1"/>
    <xf numFmtId="0" fontId="3" fillId="0" borderId="1" xfId="0" applyFont="1" applyBorder="1" applyAlignment="1">
      <alignment horizontal="left" vertical="top" wrapText="1"/>
    </xf>
    <xf numFmtId="0" fontId="3" fillId="0" borderId="1" xfId="0" applyFont="1" applyBorder="1" applyAlignment="1" applyProtection="1">
      <alignment horizontal="left" vertical="top" wrapText="1"/>
      <protection locked="0"/>
    </xf>
    <xf numFmtId="0" fontId="1" fillId="0" borderId="4" xfId="0" applyNumberFormat="1" applyFont="1" applyFill="1" applyBorder="1" applyAlignment="1" applyProtection="1">
      <alignment horizontal="center" vertical="center" wrapText="1"/>
    </xf>
    <xf numFmtId="0" fontId="1" fillId="0" borderId="5" xfId="0" applyNumberFormat="1" applyFont="1" applyFill="1" applyBorder="1" applyAlignment="1" applyProtection="1">
      <alignment horizontal="center" vertical="center" wrapText="1"/>
    </xf>
    <xf numFmtId="0" fontId="1" fillId="0" borderId="6" xfId="0" applyNumberFormat="1" applyFont="1" applyFill="1" applyBorder="1" applyAlignment="1" applyProtection="1">
      <alignment horizontal="center" vertical="center" wrapText="1"/>
    </xf>
    <xf numFmtId="0" fontId="1" fillId="0" borderId="7" xfId="0" applyNumberFormat="1" applyFont="1" applyFill="1" applyBorder="1" applyAlignment="1" applyProtection="1">
      <alignment horizontal="center" vertical="center" wrapText="1"/>
    </xf>
    <xf numFmtId="0" fontId="1" fillId="0" borderId="1" xfId="0" applyNumberFormat="1" applyFont="1" applyFill="1" applyBorder="1" applyAlignment="1" applyProtection="1">
      <alignment horizontal="center" vertical="center" wrapText="1"/>
    </xf>
    <xf numFmtId="0" fontId="1" fillId="0" borderId="1" xfId="0" applyNumberFormat="1" applyFont="1" applyFill="1" applyBorder="1" applyAlignment="1" applyProtection="1">
      <alignment horizontal="center" vertical="center" wrapText="1"/>
    </xf>
    <xf numFmtId="0" fontId="1" fillId="0" borderId="2" xfId="0" applyNumberFormat="1" applyFont="1" applyFill="1" applyBorder="1" applyAlignment="1" applyProtection="1">
      <alignment horizontal="center" vertical="center" wrapText="1"/>
    </xf>
    <xf numFmtId="0" fontId="1" fillId="2" borderId="7" xfId="0" applyNumberFormat="1" applyFont="1" applyFill="1" applyBorder="1" applyAlignment="1" applyProtection="1">
      <alignment horizontal="left" vertical="center" wrapText="1"/>
    </xf>
    <xf numFmtId="0" fontId="1" fillId="2" borderId="1" xfId="0" applyNumberFormat="1" applyFont="1" applyFill="1" applyBorder="1" applyAlignment="1" applyProtection="1">
      <alignment horizontal="left" vertical="center" wrapText="1"/>
    </xf>
    <xf numFmtId="4" fontId="1" fillId="3" borderId="1" xfId="0" applyNumberFormat="1" applyFont="1" applyFill="1" applyBorder="1" applyAlignment="1" applyProtection="1">
      <alignment horizontal="right" vertical="center" wrapText="1"/>
    </xf>
    <xf numFmtId="4" fontId="1" fillId="3" borderId="2" xfId="0" applyNumberFormat="1" applyFont="1" applyFill="1" applyBorder="1" applyAlignment="1" applyProtection="1">
      <alignment horizontal="right" vertical="center" wrapText="1"/>
    </xf>
    <xf numFmtId="0" fontId="4" fillId="8" borderId="1" xfId="0" applyNumberFormat="1" applyFont="1" applyFill="1" applyBorder="1" applyAlignment="1" applyProtection="1">
      <alignment horizontal="left" vertical="center" wrapText="1"/>
    </xf>
    <xf numFmtId="0" fontId="4" fillId="8" borderId="9" xfId="0" applyNumberFormat="1" applyFont="1" applyFill="1" applyBorder="1" applyAlignment="1" applyProtection="1">
      <alignment horizontal="left" vertical="center" wrapText="1"/>
    </xf>
    <xf numFmtId="4" fontId="1" fillId="3" borderId="3" xfId="0" applyNumberFormat="1" applyFont="1" applyFill="1" applyBorder="1" applyAlignment="1" applyProtection="1">
      <alignment horizontal="right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100800</xdr:colOff>
      <xdr:row>0</xdr:row>
      <xdr:rowOff>68400</xdr:rowOff>
    </xdr:from>
    <xdr:to>
      <xdr:col>1</xdr:col>
      <xdr:colOff>721800</xdr:colOff>
      <xdr:row>4</xdr:row>
      <xdr:rowOff>93000</xdr:rowOff>
    </xdr:to>
    <xdr:pic>
      <xdr:nvPicPr>
        <xdr:cNvPr id="3" name="Imagem 8"/>
        <xdr:cNvPicPr/>
      </xdr:nvPicPr>
      <xdr:blipFill>
        <a:blip xmlns:r="http://schemas.openxmlformats.org/officeDocument/2006/relationships" r:embed="rId1"/>
        <a:srcRect b="5458"/>
        <a:stretch/>
      </xdr:blipFill>
      <xdr:spPr>
        <a:xfrm>
          <a:off x="100800" y="68400"/>
          <a:ext cx="1131540" cy="7561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</xdr:col>
      <xdr:colOff>538920</xdr:colOff>
      <xdr:row>0</xdr:row>
      <xdr:rowOff>128520</xdr:rowOff>
    </xdr:from>
    <xdr:to>
      <xdr:col>7</xdr:col>
      <xdr:colOff>129540</xdr:colOff>
      <xdr:row>3</xdr:row>
      <xdr:rowOff>83160</xdr:rowOff>
    </xdr:to>
    <xdr:sp macro="" textlink="">
      <xdr:nvSpPr>
        <xdr:cNvPr id="4" name="CustomShape 1"/>
        <xdr:cNvSpPr/>
      </xdr:nvSpPr>
      <xdr:spPr>
        <a:xfrm>
          <a:off x="1110420" y="128520"/>
          <a:ext cx="4673160" cy="533760"/>
        </a:xfrm>
        <a:prstGeom prst="rect">
          <a:avLst/>
        </a:prstGeom>
        <a:noFill/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lIns="90000" tIns="45000" rIns="90000" bIns="45000" anchor="ctr">
          <a:noAutofit/>
        </a:bodyPr>
        <a:lstStyle/>
        <a:p>
          <a:pPr algn="ctr">
            <a:lnSpc>
              <a:spcPct val="100000"/>
            </a:lnSpc>
          </a:pPr>
          <a:r>
            <a:rPr lang="pt-BR" sz="1600" b="1" strike="noStrike" spc="-1">
              <a:solidFill>
                <a:srgbClr val="000000"/>
              </a:solidFill>
              <a:latin typeface="Calibri"/>
            </a:rPr>
            <a:t>C M SERVIÇOS DE TERRAPLENAGEM LTDA</a:t>
          </a:r>
          <a:endParaRPr lang="pt-BR" sz="1600" b="0" strike="noStrike" spc="-1">
            <a:latin typeface="Times New Roman"/>
          </a:endParaRPr>
        </a:p>
        <a:p>
          <a:pPr algn="ctr">
            <a:lnSpc>
              <a:spcPct val="100000"/>
            </a:lnSpc>
          </a:pPr>
          <a:r>
            <a:rPr lang="pt-BR" sz="1050" b="0" strike="noStrike" spc="-1">
              <a:solidFill>
                <a:srgbClr val="000000"/>
              </a:solidFill>
              <a:latin typeface="Calibri"/>
            </a:rPr>
            <a:t>CNPJ: 04.252.529/0001-53</a:t>
          </a:r>
          <a:endParaRPr lang="pt-BR" sz="1050" b="0" strike="noStrike" spc="-1">
            <a:latin typeface="Times New Roman"/>
          </a:endParaRPr>
        </a:p>
        <a:p>
          <a:pPr>
            <a:lnSpc>
              <a:spcPct val="100000"/>
            </a:lnSpc>
          </a:pPr>
          <a:endParaRPr lang="pt-BR" sz="1050" b="0" strike="noStrike" spc="-1">
            <a:latin typeface="Times New Roman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J129"/>
  <sheetViews>
    <sheetView tabSelected="1" workbookViewId="0">
      <selection activeCell="E9" sqref="E9"/>
    </sheetView>
  </sheetViews>
  <sheetFormatPr defaultRowHeight="14.4" x14ac:dyDescent="0.3"/>
  <cols>
    <col min="1" max="1" width="7.44140625" customWidth="1"/>
    <col min="2" max="2" width="10.77734375" customWidth="1"/>
    <col min="3" max="3" width="47.77734375" bestFit="1"/>
    <col min="4" max="4" width="10" customWidth="1"/>
    <col min="5" max="5" width="7.44140625" customWidth="1"/>
    <col min="6" max="10" width="10" customWidth="1"/>
  </cols>
  <sheetData>
    <row r="1" spans="1:10" ht="17.25" customHeight="1" x14ac:dyDescent="0.3"/>
    <row r="7" spans="1:10" x14ac:dyDescent="0.3">
      <c r="A7" s="10" t="s">
        <v>327</v>
      </c>
      <c r="B7" s="10"/>
      <c r="C7" s="10"/>
      <c r="D7" s="10"/>
      <c r="E7" s="10"/>
      <c r="F7" s="10"/>
      <c r="G7" s="10"/>
      <c r="H7" s="10"/>
      <c r="I7" s="12"/>
      <c r="J7" s="12"/>
    </row>
    <row r="8" spans="1:10" ht="28.2" customHeight="1" x14ac:dyDescent="0.3">
      <c r="A8" s="13" t="s">
        <v>325</v>
      </c>
      <c r="B8" s="13"/>
      <c r="C8" s="13"/>
      <c r="D8" s="13"/>
      <c r="E8" s="13"/>
      <c r="F8" s="13"/>
      <c r="G8" s="13"/>
      <c r="H8" s="13"/>
      <c r="I8" s="12"/>
      <c r="J8" s="12"/>
    </row>
    <row r="9" spans="1:10" ht="13.5" customHeight="1" x14ac:dyDescent="0.3">
      <c r="A9" s="11"/>
      <c r="B9" s="14" t="s">
        <v>326</v>
      </c>
      <c r="C9" s="14"/>
      <c r="D9" s="11"/>
      <c r="E9" s="10"/>
      <c r="F9" s="10"/>
      <c r="G9" s="10"/>
      <c r="H9" s="10"/>
      <c r="I9" s="12"/>
      <c r="J9" s="12"/>
    </row>
    <row r="10" spans="1:10" x14ac:dyDescent="0.3">
      <c r="A10" s="10"/>
      <c r="B10" s="10"/>
      <c r="C10" s="10"/>
      <c r="D10" s="10"/>
      <c r="E10" s="10"/>
      <c r="F10" s="10"/>
      <c r="G10" s="10"/>
      <c r="H10" s="10"/>
      <c r="I10" s="12"/>
      <c r="J10" s="12"/>
    </row>
    <row r="11" spans="1:10" x14ac:dyDescent="0.3">
      <c r="A11" s="10"/>
      <c r="B11" s="10" t="s">
        <v>328</v>
      </c>
      <c r="C11" s="10"/>
      <c r="D11" s="10"/>
      <c r="E11" s="10"/>
      <c r="F11" s="10"/>
      <c r="G11" s="10"/>
      <c r="H11" s="10"/>
      <c r="I11" s="12"/>
      <c r="J11" s="12"/>
    </row>
    <row r="12" spans="1:10" x14ac:dyDescent="0.3">
      <c r="A12" s="10"/>
      <c r="B12" s="10" t="s">
        <v>329</v>
      </c>
      <c r="C12" s="10"/>
      <c r="D12" s="10"/>
      <c r="E12" s="10"/>
      <c r="F12" s="10"/>
      <c r="G12" s="10"/>
      <c r="H12" s="10"/>
      <c r="I12" s="12"/>
      <c r="J12" s="12"/>
    </row>
    <row r="13" spans="1:10" ht="15" thickBot="1" x14ac:dyDescent="0.35">
      <c r="A13" s="12"/>
      <c r="B13" s="12"/>
      <c r="C13" s="12"/>
      <c r="D13" s="12"/>
      <c r="E13" s="12"/>
      <c r="F13" s="12"/>
      <c r="G13" s="12"/>
      <c r="H13" s="12"/>
      <c r="I13" s="12"/>
      <c r="J13" s="12"/>
    </row>
    <row r="14" spans="1:10" ht="12" customHeight="1" thickTop="1" x14ac:dyDescent="0.3">
      <c r="A14" s="15" t="s">
        <v>0</v>
      </c>
      <c r="B14" s="16" t="s">
        <v>1</v>
      </c>
      <c r="C14" s="16" t="s">
        <v>2</v>
      </c>
      <c r="D14" s="16" t="s">
        <v>3</v>
      </c>
      <c r="E14" s="16" t="s">
        <v>4</v>
      </c>
      <c r="F14" s="16" t="s">
        <v>5</v>
      </c>
      <c r="G14" s="16" t="s">
        <v>6</v>
      </c>
      <c r="H14" s="16"/>
      <c r="I14" s="16" t="s">
        <v>7</v>
      </c>
      <c r="J14" s="17"/>
    </row>
    <row r="15" spans="1:10" ht="10.050000000000001" customHeight="1" x14ac:dyDescent="0.3">
      <c r="A15" s="18"/>
      <c r="B15" s="19"/>
      <c r="C15" s="19"/>
      <c r="D15" s="19"/>
      <c r="E15" s="19"/>
      <c r="F15" s="19"/>
      <c r="G15" s="20" t="s">
        <v>8</v>
      </c>
      <c r="H15" s="20" t="s">
        <v>9</v>
      </c>
      <c r="I15" s="20" t="s">
        <v>8</v>
      </c>
      <c r="J15" s="21" t="s">
        <v>9</v>
      </c>
    </row>
    <row r="16" spans="1:10" ht="19.95" customHeight="1" x14ac:dyDescent="0.3">
      <c r="A16" s="22" t="s">
        <v>10</v>
      </c>
      <c r="B16" s="23" t="s">
        <v>11</v>
      </c>
      <c r="C16" s="23"/>
      <c r="D16" s="23"/>
      <c r="E16" s="23"/>
      <c r="F16" s="23"/>
      <c r="G16" s="23"/>
      <c r="H16" s="23"/>
      <c r="I16" s="24">
        <v>18196.400000000001</v>
      </c>
      <c r="J16" s="25">
        <v>23451.52</v>
      </c>
    </row>
    <row r="17" spans="1:10" ht="15.6" x14ac:dyDescent="0.3">
      <c r="A17" s="1" t="s">
        <v>12</v>
      </c>
      <c r="B17" s="2" t="s">
        <v>13</v>
      </c>
      <c r="C17" s="3" t="s">
        <v>14</v>
      </c>
      <c r="D17" s="2" t="s">
        <v>15</v>
      </c>
      <c r="E17" s="2" t="s">
        <v>16</v>
      </c>
      <c r="F17" s="4">
        <v>4</v>
      </c>
      <c r="G17" s="4">
        <v>4549.1000000000004</v>
      </c>
      <c r="H17" s="4">
        <v>5862.88</v>
      </c>
      <c r="I17" s="4">
        <v>18196.400000000001</v>
      </c>
      <c r="J17" s="5">
        <v>23451.52</v>
      </c>
    </row>
    <row r="18" spans="1:10" ht="19.95" customHeight="1" x14ac:dyDescent="0.3">
      <c r="A18" s="22" t="s">
        <v>17</v>
      </c>
      <c r="B18" s="23" t="s">
        <v>18</v>
      </c>
      <c r="C18" s="23"/>
      <c r="D18" s="23"/>
      <c r="E18" s="23"/>
      <c r="F18" s="23"/>
      <c r="G18" s="23"/>
      <c r="H18" s="23"/>
      <c r="I18" s="24">
        <v>32286.720000000001</v>
      </c>
      <c r="J18" s="25">
        <v>41611.760000000002</v>
      </c>
    </row>
    <row r="19" spans="1:10" x14ac:dyDescent="0.3">
      <c r="A19" s="1" t="s">
        <v>19</v>
      </c>
      <c r="B19" s="2" t="s">
        <v>20</v>
      </c>
      <c r="C19" s="3" t="s">
        <v>21</v>
      </c>
      <c r="D19" s="2" t="s">
        <v>22</v>
      </c>
      <c r="E19" s="2" t="s">
        <v>23</v>
      </c>
      <c r="F19" s="4">
        <v>6.16</v>
      </c>
      <c r="G19" s="4">
        <v>166.28</v>
      </c>
      <c r="H19" s="4">
        <v>214.3</v>
      </c>
      <c r="I19" s="4">
        <v>1024.28</v>
      </c>
      <c r="J19" s="5">
        <v>1320.09</v>
      </c>
    </row>
    <row r="20" spans="1:10" x14ac:dyDescent="0.3">
      <c r="A20" s="1" t="s">
        <v>24</v>
      </c>
      <c r="B20" s="2" t="s">
        <v>25</v>
      </c>
      <c r="C20" s="3" t="s">
        <v>26</v>
      </c>
      <c r="D20" s="2" t="s">
        <v>22</v>
      </c>
      <c r="E20" s="2" t="s">
        <v>23</v>
      </c>
      <c r="F20" s="4">
        <v>202.3</v>
      </c>
      <c r="G20" s="4">
        <v>4.67</v>
      </c>
      <c r="H20" s="4">
        <v>6.02</v>
      </c>
      <c r="I20" s="4">
        <v>944.74</v>
      </c>
      <c r="J20" s="5">
        <v>1217.8499999999999</v>
      </c>
    </row>
    <row r="21" spans="1:10" x14ac:dyDescent="0.3">
      <c r="A21" s="1" t="s">
        <v>27</v>
      </c>
      <c r="B21" s="2" t="s">
        <v>28</v>
      </c>
      <c r="C21" s="3" t="s">
        <v>29</v>
      </c>
      <c r="D21" s="2" t="s">
        <v>22</v>
      </c>
      <c r="E21" s="2" t="s">
        <v>23</v>
      </c>
      <c r="F21" s="4">
        <v>20</v>
      </c>
      <c r="G21" s="4">
        <v>277.45</v>
      </c>
      <c r="H21" s="4">
        <v>357.58</v>
      </c>
      <c r="I21" s="4">
        <v>5549</v>
      </c>
      <c r="J21" s="5">
        <v>7151.6</v>
      </c>
    </row>
    <row r="22" spans="1:10" x14ac:dyDescent="0.3">
      <c r="A22" s="1" t="s">
        <v>30</v>
      </c>
      <c r="B22" s="2" t="s">
        <v>31</v>
      </c>
      <c r="C22" s="3" t="s">
        <v>32</v>
      </c>
      <c r="D22" s="2" t="s">
        <v>22</v>
      </c>
      <c r="E22" s="2" t="s">
        <v>23</v>
      </c>
      <c r="F22" s="4">
        <v>242</v>
      </c>
      <c r="G22" s="4">
        <v>102.35</v>
      </c>
      <c r="H22" s="4">
        <v>131.91</v>
      </c>
      <c r="I22" s="4">
        <v>24768.7</v>
      </c>
      <c r="J22" s="5">
        <v>31922.22</v>
      </c>
    </row>
    <row r="23" spans="1:10" ht="19.95" customHeight="1" x14ac:dyDescent="0.3">
      <c r="A23" s="22" t="s">
        <v>33</v>
      </c>
      <c r="B23" s="23" t="s">
        <v>34</v>
      </c>
      <c r="C23" s="23"/>
      <c r="D23" s="23"/>
      <c r="E23" s="23"/>
      <c r="F23" s="23"/>
      <c r="G23" s="23"/>
      <c r="H23" s="23"/>
      <c r="I23" s="24">
        <v>5876.14</v>
      </c>
      <c r="J23" s="25">
        <v>7573.31</v>
      </c>
    </row>
    <row r="24" spans="1:10" x14ac:dyDescent="0.3">
      <c r="A24" s="1" t="s">
        <v>35</v>
      </c>
      <c r="B24" s="2" t="s">
        <v>36</v>
      </c>
      <c r="C24" s="3" t="s">
        <v>37</v>
      </c>
      <c r="D24" s="2" t="s">
        <v>22</v>
      </c>
      <c r="E24" s="2" t="s">
        <v>38</v>
      </c>
      <c r="F24" s="4">
        <v>19.2</v>
      </c>
      <c r="G24" s="4">
        <v>51.27</v>
      </c>
      <c r="H24" s="4">
        <v>66.08</v>
      </c>
      <c r="I24" s="4">
        <v>984.38</v>
      </c>
      <c r="J24" s="5">
        <v>1268.74</v>
      </c>
    </row>
    <row r="25" spans="1:10" x14ac:dyDescent="0.3">
      <c r="A25" s="1" t="s">
        <v>39</v>
      </c>
      <c r="B25" s="2" t="s">
        <v>40</v>
      </c>
      <c r="C25" s="3" t="s">
        <v>41</v>
      </c>
      <c r="D25" s="2" t="s">
        <v>22</v>
      </c>
      <c r="E25" s="2" t="s">
        <v>38</v>
      </c>
      <c r="F25" s="4">
        <v>13.44</v>
      </c>
      <c r="G25" s="4">
        <v>54.59</v>
      </c>
      <c r="H25" s="4">
        <v>70.36</v>
      </c>
      <c r="I25" s="4">
        <v>733.69</v>
      </c>
      <c r="J25" s="5">
        <v>945.64</v>
      </c>
    </row>
    <row r="26" spans="1:10" x14ac:dyDescent="0.3">
      <c r="A26" s="1" t="s">
        <v>42</v>
      </c>
      <c r="B26" s="2" t="s">
        <v>43</v>
      </c>
      <c r="C26" s="3" t="s">
        <v>44</v>
      </c>
      <c r="D26" s="2" t="s">
        <v>22</v>
      </c>
      <c r="E26" s="2" t="s">
        <v>38</v>
      </c>
      <c r="F26" s="4">
        <v>40.46</v>
      </c>
      <c r="G26" s="4">
        <v>102.77</v>
      </c>
      <c r="H26" s="4">
        <v>132.44999999999999</v>
      </c>
      <c r="I26" s="4">
        <v>4158.07</v>
      </c>
      <c r="J26" s="5">
        <v>5358.93</v>
      </c>
    </row>
    <row r="27" spans="1:10" ht="19.95" customHeight="1" x14ac:dyDescent="0.3">
      <c r="A27" s="22" t="s">
        <v>45</v>
      </c>
      <c r="B27" s="23" t="s">
        <v>46</v>
      </c>
      <c r="C27" s="23"/>
      <c r="D27" s="23"/>
      <c r="E27" s="23"/>
      <c r="F27" s="23"/>
      <c r="G27" s="23"/>
      <c r="H27" s="23"/>
      <c r="I27" s="24">
        <v>28145.33</v>
      </c>
      <c r="J27" s="25">
        <v>36273.71</v>
      </c>
    </row>
    <row r="28" spans="1:10" ht="19.95" customHeight="1" x14ac:dyDescent="0.3">
      <c r="A28" s="22" t="s">
        <v>47</v>
      </c>
      <c r="B28" s="23" t="s">
        <v>48</v>
      </c>
      <c r="C28" s="23"/>
      <c r="D28" s="23"/>
      <c r="E28" s="23"/>
      <c r="F28" s="23"/>
      <c r="G28" s="23"/>
      <c r="H28" s="23"/>
      <c r="I28" s="24">
        <v>17119.3</v>
      </c>
      <c r="J28" s="25">
        <v>22063.37</v>
      </c>
    </row>
    <row r="29" spans="1:10" x14ac:dyDescent="0.3">
      <c r="A29" s="1" t="s">
        <v>49</v>
      </c>
      <c r="B29" s="2" t="s">
        <v>50</v>
      </c>
      <c r="C29" s="3" t="s">
        <v>51</v>
      </c>
      <c r="D29" s="2" t="s">
        <v>22</v>
      </c>
      <c r="E29" s="2" t="s">
        <v>38</v>
      </c>
      <c r="F29" s="4">
        <v>1.28</v>
      </c>
      <c r="G29" s="4">
        <v>680.98</v>
      </c>
      <c r="H29" s="4">
        <v>877.65</v>
      </c>
      <c r="I29" s="4">
        <v>871.65</v>
      </c>
      <c r="J29" s="5">
        <v>1123.3900000000001</v>
      </c>
    </row>
    <row r="30" spans="1:10" ht="15.6" x14ac:dyDescent="0.3">
      <c r="A30" s="1" t="s">
        <v>52</v>
      </c>
      <c r="B30" s="2" t="s">
        <v>53</v>
      </c>
      <c r="C30" s="3" t="s">
        <v>54</v>
      </c>
      <c r="D30" s="2" t="s">
        <v>22</v>
      </c>
      <c r="E30" s="2" t="s">
        <v>38</v>
      </c>
      <c r="F30" s="4">
        <v>5.12</v>
      </c>
      <c r="G30" s="4">
        <v>3173.37</v>
      </c>
      <c r="H30" s="4">
        <v>4089.84</v>
      </c>
      <c r="I30" s="4">
        <v>16247.65</v>
      </c>
      <c r="J30" s="5">
        <v>20939.98</v>
      </c>
    </row>
    <row r="31" spans="1:10" ht="19.95" customHeight="1" x14ac:dyDescent="0.3">
      <c r="A31" s="22" t="s">
        <v>55</v>
      </c>
      <c r="B31" s="23" t="s">
        <v>56</v>
      </c>
      <c r="C31" s="23"/>
      <c r="D31" s="23"/>
      <c r="E31" s="23"/>
      <c r="F31" s="23"/>
      <c r="G31" s="23"/>
      <c r="H31" s="23"/>
      <c r="I31" s="24">
        <v>11026.03</v>
      </c>
      <c r="J31" s="25">
        <v>14210.34</v>
      </c>
    </row>
    <row r="32" spans="1:10" x14ac:dyDescent="0.3">
      <c r="A32" s="1" t="s">
        <v>57</v>
      </c>
      <c r="B32" s="2" t="s">
        <v>58</v>
      </c>
      <c r="C32" s="3" t="s">
        <v>59</v>
      </c>
      <c r="D32" s="2" t="s">
        <v>22</v>
      </c>
      <c r="E32" s="2" t="s">
        <v>38</v>
      </c>
      <c r="F32" s="4">
        <v>4.1900000000000004</v>
      </c>
      <c r="G32" s="4">
        <v>2631.51</v>
      </c>
      <c r="H32" s="4">
        <v>3391.49</v>
      </c>
      <c r="I32" s="4">
        <v>11026.03</v>
      </c>
      <c r="J32" s="5">
        <v>14210.34</v>
      </c>
    </row>
    <row r="33" spans="1:10" ht="19.95" customHeight="1" x14ac:dyDescent="0.3">
      <c r="A33" s="22" t="s">
        <v>60</v>
      </c>
      <c r="B33" s="23" t="s">
        <v>61</v>
      </c>
      <c r="C33" s="23"/>
      <c r="D33" s="23"/>
      <c r="E33" s="23"/>
      <c r="F33" s="23"/>
      <c r="G33" s="23"/>
      <c r="H33" s="23"/>
      <c r="I33" s="24">
        <v>32352.95</v>
      </c>
      <c r="J33" s="25">
        <v>41696.49</v>
      </c>
    </row>
    <row r="34" spans="1:10" ht="19.95" customHeight="1" x14ac:dyDescent="0.3">
      <c r="A34" s="22" t="s">
        <v>62</v>
      </c>
      <c r="B34" s="23" t="s">
        <v>63</v>
      </c>
      <c r="C34" s="23"/>
      <c r="D34" s="23"/>
      <c r="E34" s="23"/>
      <c r="F34" s="23"/>
      <c r="G34" s="23"/>
      <c r="H34" s="23"/>
      <c r="I34" s="24">
        <v>28750.74</v>
      </c>
      <c r="J34" s="25">
        <v>37053.949999999997</v>
      </c>
    </row>
    <row r="35" spans="1:10" ht="15.6" x14ac:dyDescent="0.3">
      <c r="A35" s="1" t="s">
        <v>64</v>
      </c>
      <c r="B35" s="2" t="s">
        <v>53</v>
      </c>
      <c r="C35" s="3" t="s">
        <v>65</v>
      </c>
      <c r="D35" s="2" t="s">
        <v>22</v>
      </c>
      <c r="E35" s="2" t="s">
        <v>38</v>
      </c>
      <c r="F35" s="4">
        <v>4.6900000000000004</v>
      </c>
      <c r="G35" s="4">
        <v>3173.37</v>
      </c>
      <c r="H35" s="4">
        <v>4089.84</v>
      </c>
      <c r="I35" s="4">
        <v>14883.11</v>
      </c>
      <c r="J35" s="5">
        <v>19181.349999999999</v>
      </c>
    </row>
    <row r="36" spans="1:10" ht="15.6" x14ac:dyDescent="0.3">
      <c r="A36" s="1" t="s">
        <v>66</v>
      </c>
      <c r="B36" s="2" t="s">
        <v>53</v>
      </c>
      <c r="C36" s="3" t="s">
        <v>67</v>
      </c>
      <c r="D36" s="2" t="s">
        <v>22</v>
      </c>
      <c r="E36" s="2" t="s">
        <v>38</v>
      </c>
      <c r="F36" s="4">
        <v>4.37</v>
      </c>
      <c r="G36" s="4">
        <v>3173.37</v>
      </c>
      <c r="H36" s="4">
        <v>4089.84</v>
      </c>
      <c r="I36" s="4">
        <v>13867.63</v>
      </c>
      <c r="J36" s="5">
        <v>17872.599999999999</v>
      </c>
    </row>
    <row r="37" spans="1:10" ht="19.95" customHeight="1" x14ac:dyDescent="0.3">
      <c r="A37" s="22" t="s">
        <v>68</v>
      </c>
      <c r="B37" s="23" t="s">
        <v>69</v>
      </c>
      <c r="C37" s="23"/>
      <c r="D37" s="23"/>
      <c r="E37" s="23"/>
      <c r="F37" s="23"/>
      <c r="G37" s="23"/>
      <c r="H37" s="23"/>
      <c r="I37" s="24">
        <v>3602.21</v>
      </c>
      <c r="J37" s="25">
        <v>4642.54</v>
      </c>
    </row>
    <row r="38" spans="1:10" ht="15.6" x14ac:dyDescent="0.3">
      <c r="A38" s="1" t="s">
        <v>70</v>
      </c>
      <c r="B38" s="2" t="s">
        <v>71</v>
      </c>
      <c r="C38" s="3" t="s">
        <v>72</v>
      </c>
      <c r="D38" s="2" t="s">
        <v>22</v>
      </c>
      <c r="E38" s="2" t="s">
        <v>38</v>
      </c>
      <c r="F38" s="4">
        <v>1.1499999999999999</v>
      </c>
      <c r="G38" s="4">
        <v>3132.36</v>
      </c>
      <c r="H38" s="4">
        <v>4036.99</v>
      </c>
      <c r="I38" s="4">
        <v>3602.21</v>
      </c>
      <c r="J38" s="5">
        <v>4642.54</v>
      </c>
    </row>
    <row r="39" spans="1:10" ht="19.95" customHeight="1" x14ac:dyDescent="0.3">
      <c r="A39" s="22" t="s">
        <v>73</v>
      </c>
      <c r="B39" s="23" t="s">
        <v>74</v>
      </c>
      <c r="C39" s="23"/>
      <c r="D39" s="23"/>
      <c r="E39" s="23"/>
      <c r="F39" s="23"/>
      <c r="G39" s="23"/>
      <c r="H39" s="23"/>
      <c r="I39" s="24">
        <v>4937.8900000000003</v>
      </c>
      <c r="J39" s="25">
        <v>6364.06</v>
      </c>
    </row>
    <row r="40" spans="1:10" x14ac:dyDescent="0.3">
      <c r="A40" s="1" t="s">
        <v>75</v>
      </c>
      <c r="B40" s="2" t="s">
        <v>76</v>
      </c>
      <c r="C40" s="3" t="s">
        <v>77</v>
      </c>
      <c r="D40" s="2" t="s">
        <v>22</v>
      </c>
      <c r="E40" s="2" t="s">
        <v>23</v>
      </c>
      <c r="F40" s="4">
        <v>73.59</v>
      </c>
      <c r="G40" s="4">
        <v>67.099999999999994</v>
      </c>
      <c r="H40" s="4">
        <v>86.48</v>
      </c>
      <c r="I40" s="4">
        <v>4937.8900000000003</v>
      </c>
      <c r="J40" s="5">
        <v>6364.06</v>
      </c>
    </row>
    <row r="41" spans="1:10" ht="19.95" customHeight="1" x14ac:dyDescent="0.3">
      <c r="A41" s="22" t="s">
        <v>78</v>
      </c>
      <c r="B41" s="23" t="s">
        <v>79</v>
      </c>
      <c r="C41" s="23"/>
      <c r="D41" s="23"/>
      <c r="E41" s="23"/>
      <c r="F41" s="23"/>
      <c r="G41" s="23"/>
      <c r="H41" s="23"/>
      <c r="I41" s="24">
        <v>30874.86</v>
      </c>
      <c r="J41" s="25">
        <v>39792.239999999998</v>
      </c>
    </row>
    <row r="42" spans="1:10" x14ac:dyDescent="0.3">
      <c r="A42" s="1" t="s">
        <v>80</v>
      </c>
      <c r="B42" s="2" t="s">
        <v>81</v>
      </c>
      <c r="C42" s="3" t="s">
        <v>82</v>
      </c>
      <c r="D42" s="2" t="s">
        <v>22</v>
      </c>
      <c r="E42" s="2" t="s">
        <v>23</v>
      </c>
      <c r="F42" s="4">
        <v>449.86</v>
      </c>
      <c r="G42" s="4">
        <v>66.13</v>
      </c>
      <c r="H42" s="4">
        <v>85.23</v>
      </c>
      <c r="I42" s="4">
        <v>29749.24</v>
      </c>
      <c r="J42" s="5">
        <v>38341.57</v>
      </c>
    </row>
    <row r="43" spans="1:10" x14ac:dyDescent="0.3">
      <c r="A43" s="1" t="s">
        <v>83</v>
      </c>
      <c r="B43" s="2" t="s">
        <v>84</v>
      </c>
      <c r="C43" s="3" t="s">
        <v>85</v>
      </c>
      <c r="D43" s="2" t="s">
        <v>86</v>
      </c>
      <c r="E43" s="2" t="s">
        <v>87</v>
      </c>
      <c r="F43" s="4">
        <v>15.9</v>
      </c>
      <c r="G43" s="4">
        <v>55.69</v>
      </c>
      <c r="H43" s="4">
        <v>71.77</v>
      </c>
      <c r="I43" s="4">
        <v>885.47</v>
      </c>
      <c r="J43" s="5">
        <v>1141.1400000000001</v>
      </c>
    </row>
    <row r="44" spans="1:10" x14ac:dyDescent="0.3">
      <c r="A44" s="1" t="s">
        <v>88</v>
      </c>
      <c r="B44" s="2" t="s">
        <v>89</v>
      </c>
      <c r="C44" s="3" t="s">
        <v>90</v>
      </c>
      <c r="D44" s="2" t="s">
        <v>86</v>
      </c>
      <c r="E44" s="2" t="s">
        <v>87</v>
      </c>
      <c r="F44" s="4">
        <v>7.5</v>
      </c>
      <c r="G44" s="4">
        <v>32.020000000000003</v>
      </c>
      <c r="H44" s="4">
        <v>41.27</v>
      </c>
      <c r="I44" s="4">
        <v>240.15</v>
      </c>
      <c r="J44" s="5">
        <v>309.52999999999997</v>
      </c>
    </row>
    <row r="45" spans="1:10" ht="19.95" customHeight="1" x14ac:dyDescent="0.3">
      <c r="A45" s="22" t="s">
        <v>91</v>
      </c>
      <c r="B45" s="23" t="s">
        <v>92</v>
      </c>
      <c r="C45" s="23"/>
      <c r="D45" s="23"/>
      <c r="E45" s="23"/>
      <c r="F45" s="23"/>
      <c r="G45" s="23"/>
      <c r="H45" s="23"/>
      <c r="I45" s="24">
        <v>55785.99</v>
      </c>
      <c r="J45" s="25">
        <v>71897.3</v>
      </c>
    </row>
    <row r="46" spans="1:10" x14ac:dyDescent="0.3">
      <c r="A46" s="1" t="s">
        <v>93</v>
      </c>
      <c r="B46" s="2" t="s">
        <v>94</v>
      </c>
      <c r="C46" s="3" t="s">
        <v>95</v>
      </c>
      <c r="D46" s="2" t="s">
        <v>22</v>
      </c>
      <c r="E46" s="2" t="s">
        <v>23</v>
      </c>
      <c r="F46" s="4">
        <v>899.72</v>
      </c>
      <c r="G46" s="4">
        <v>10.8</v>
      </c>
      <c r="H46" s="4">
        <v>13.92</v>
      </c>
      <c r="I46" s="4">
        <v>9716.98</v>
      </c>
      <c r="J46" s="5">
        <v>12524.1</v>
      </c>
    </row>
    <row r="47" spans="1:10" x14ac:dyDescent="0.3">
      <c r="A47" s="1" t="s">
        <v>96</v>
      </c>
      <c r="B47" s="2" t="s">
        <v>97</v>
      </c>
      <c r="C47" s="3" t="s">
        <v>98</v>
      </c>
      <c r="D47" s="2" t="s">
        <v>22</v>
      </c>
      <c r="E47" s="2" t="s">
        <v>23</v>
      </c>
      <c r="F47" s="4">
        <v>811.07</v>
      </c>
      <c r="G47" s="4">
        <v>44.01</v>
      </c>
      <c r="H47" s="4">
        <v>56.72</v>
      </c>
      <c r="I47" s="4">
        <v>35695.19</v>
      </c>
      <c r="J47" s="5">
        <v>46003.89</v>
      </c>
    </row>
    <row r="48" spans="1:10" x14ac:dyDescent="0.3">
      <c r="A48" s="1" t="s">
        <v>99</v>
      </c>
      <c r="B48" s="2" t="s">
        <v>100</v>
      </c>
      <c r="C48" s="3" t="s">
        <v>101</v>
      </c>
      <c r="D48" s="2" t="s">
        <v>22</v>
      </c>
      <c r="E48" s="2" t="s">
        <v>23</v>
      </c>
      <c r="F48" s="4">
        <v>88.65</v>
      </c>
      <c r="G48" s="4">
        <v>79.540000000000006</v>
      </c>
      <c r="H48" s="4">
        <v>102.51</v>
      </c>
      <c r="I48" s="4">
        <v>7051.22</v>
      </c>
      <c r="J48" s="5">
        <v>9087.51</v>
      </c>
    </row>
    <row r="49" spans="1:10" x14ac:dyDescent="0.3">
      <c r="A49" s="1" t="s">
        <v>102</v>
      </c>
      <c r="B49" s="2" t="s">
        <v>103</v>
      </c>
      <c r="C49" s="3" t="s">
        <v>104</v>
      </c>
      <c r="D49" s="2" t="s">
        <v>22</v>
      </c>
      <c r="E49" s="2" t="s">
        <v>23</v>
      </c>
      <c r="F49" s="4">
        <v>88.65</v>
      </c>
      <c r="G49" s="4">
        <v>37.479999999999997</v>
      </c>
      <c r="H49" s="4">
        <v>48.3</v>
      </c>
      <c r="I49" s="4">
        <v>3322.6</v>
      </c>
      <c r="J49" s="5">
        <v>4281.8</v>
      </c>
    </row>
    <row r="50" spans="1:10" ht="19.95" customHeight="1" x14ac:dyDescent="0.3">
      <c r="A50" s="22" t="s">
        <v>105</v>
      </c>
      <c r="B50" s="23" t="s">
        <v>106</v>
      </c>
      <c r="C50" s="23"/>
      <c r="D50" s="23"/>
      <c r="E50" s="23"/>
      <c r="F50" s="23"/>
      <c r="G50" s="23"/>
      <c r="H50" s="23"/>
      <c r="I50" s="24">
        <v>35720.160000000003</v>
      </c>
      <c r="J50" s="25">
        <v>46035.16</v>
      </c>
    </row>
    <row r="51" spans="1:10" x14ac:dyDescent="0.3">
      <c r="A51" s="1" t="s">
        <v>107</v>
      </c>
      <c r="B51" s="2" t="s">
        <v>108</v>
      </c>
      <c r="C51" s="3" t="s">
        <v>109</v>
      </c>
      <c r="D51" s="2" t="s">
        <v>22</v>
      </c>
      <c r="E51" s="2" t="s">
        <v>23</v>
      </c>
      <c r="F51" s="4">
        <v>107.59</v>
      </c>
      <c r="G51" s="4">
        <v>65.73</v>
      </c>
      <c r="H51" s="4">
        <v>84.71</v>
      </c>
      <c r="I51" s="4">
        <v>7071.89</v>
      </c>
      <c r="J51" s="5">
        <v>9113.9500000000007</v>
      </c>
    </row>
    <row r="52" spans="1:10" x14ac:dyDescent="0.3">
      <c r="A52" s="1" t="s">
        <v>110</v>
      </c>
      <c r="B52" s="2" t="s">
        <v>111</v>
      </c>
      <c r="C52" s="3" t="s">
        <v>112</v>
      </c>
      <c r="D52" s="2" t="s">
        <v>22</v>
      </c>
      <c r="E52" s="2" t="s">
        <v>23</v>
      </c>
      <c r="F52" s="4">
        <v>107.59</v>
      </c>
      <c r="G52" s="4">
        <v>35.61</v>
      </c>
      <c r="H52" s="4">
        <v>45.89</v>
      </c>
      <c r="I52" s="4">
        <v>3831.28</v>
      </c>
      <c r="J52" s="5">
        <v>4937.3100000000004</v>
      </c>
    </row>
    <row r="53" spans="1:10" x14ac:dyDescent="0.3">
      <c r="A53" s="1" t="s">
        <v>113</v>
      </c>
      <c r="B53" s="2" t="s">
        <v>114</v>
      </c>
      <c r="C53" s="3" t="s">
        <v>115</v>
      </c>
      <c r="D53" s="2" t="s">
        <v>22</v>
      </c>
      <c r="E53" s="2" t="s">
        <v>23</v>
      </c>
      <c r="F53" s="4">
        <v>129.82</v>
      </c>
      <c r="G53" s="4">
        <v>112.24</v>
      </c>
      <c r="H53" s="4">
        <v>144.65</v>
      </c>
      <c r="I53" s="4">
        <v>14571</v>
      </c>
      <c r="J53" s="5">
        <v>18778.46</v>
      </c>
    </row>
    <row r="54" spans="1:10" x14ac:dyDescent="0.3">
      <c r="A54" s="1" t="s">
        <v>116</v>
      </c>
      <c r="B54" s="2" t="s">
        <v>117</v>
      </c>
      <c r="C54" s="3" t="s">
        <v>118</v>
      </c>
      <c r="D54" s="2" t="s">
        <v>22</v>
      </c>
      <c r="E54" s="2" t="s">
        <v>23</v>
      </c>
      <c r="F54" s="4">
        <v>107.59</v>
      </c>
      <c r="G54" s="4">
        <v>87.73</v>
      </c>
      <c r="H54" s="4">
        <v>113.07</v>
      </c>
      <c r="I54" s="4">
        <v>9438.8700000000008</v>
      </c>
      <c r="J54" s="5">
        <v>12165.2</v>
      </c>
    </row>
    <row r="55" spans="1:10" x14ac:dyDescent="0.3">
      <c r="A55" s="1" t="s">
        <v>119</v>
      </c>
      <c r="B55" s="2" t="s">
        <v>117</v>
      </c>
      <c r="C55" s="3" t="s">
        <v>120</v>
      </c>
      <c r="D55" s="2" t="s">
        <v>22</v>
      </c>
      <c r="E55" s="2" t="s">
        <v>23</v>
      </c>
      <c r="F55" s="4">
        <v>9.1999999999999993</v>
      </c>
      <c r="G55" s="4">
        <v>87.73</v>
      </c>
      <c r="H55" s="4">
        <v>113.07</v>
      </c>
      <c r="I55" s="4">
        <v>807.12</v>
      </c>
      <c r="J55" s="5">
        <v>1040.24</v>
      </c>
    </row>
    <row r="56" spans="1:10" ht="19.95" customHeight="1" x14ac:dyDescent="0.3">
      <c r="A56" s="22" t="s">
        <v>121</v>
      </c>
      <c r="B56" s="23" t="s">
        <v>122</v>
      </c>
      <c r="C56" s="23"/>
      <c r="D56" s="23"/>
      <c r="E56" s="23"/>
      <c r="F56" s="23"/>
      <c r="G56" s="23"/>
      <c r="H56" s="23"/>
      <c r="I56" s="24">
        <v>27241.87</v>
      </c>
      <c r="J56" s="25">
        <v>35109.919999999998</v>
      </c>
    </row>
    <row r="57" spans="1:10" ht="19.95" customHeight="1" x14ac:dyDescent="0.3">
      <c r="A57" s="22" t="s">
        <v>123</v>
      </c>
      <c r="B57" s="23" t="s">
        <v>124</v>
      </c>
      <c r="C57" s="23"/>
      <c r="D57" s="23"/>
      <c r="E57" s="23"/>
      <c r="F57" s="23"/>
      <c r="G57" s="23"/>
      <c r="H57" s="23"/>
      <c r="I57" s="24">
        <v>27241.87</v>
      </c>
      <c r="J57" s="25">
        <v>35109.919999999998</v>
      </c>
    </row>
    <row r="58" spans="1:10" x14ac:dyDescent="0.3">
      <c r="A58" s="1" t="s">
        <v>125</v>
      </c>
      <c r="B58" s="2" t="s">
        <v>126</v>
      </c>
      <c r="C58" s="3" t="s">
        <v>127</v>
      </c>
      <c r="D58" s="2" t="s">
        <v>22</v>
      </c>
      <c r="E58" s="2" t="s">
        <v>128</v>
      </c>
      <c r="F58" s="4">
        <v>27</v>
      </c>
      <c r="G58" s="4">
        <v>232.07</v>
      </c>
      <c r="H58" s="4">
        <v>299.08999999999997</v>
      </c>
      <c r="I58" s="4">
        <v>6265.89</v>
      </c>
      <c r="J58" s="5">
        <v>8075.43</v>
      </c>
    </row>
    <row r="59" spans="1:10" x14ac:dyDescent="0.3">
      <c r="A59" s="1" t="s">
        <v>129</v>
      </c>
      <c r="B59" s="2" t="s">
        <v>130</v>
      </c>
      <c r="C59" s="3" t="s">
        <v>131</v>
      </c>
      <c r="D59" s="2" t="s">
        <v>22</v>
      </c>
      <c r="E59" s="2" t="s">
        <v>128</v>
      </c>
      <c r="F59" s="4">
        <v>26</v>
      </c>
      <c r="G59" s="4">
        <v>483.87</v>
      </c>
      <c r="H59" s="4">
        <v>623.61</v>
      </c>
      <c r="I59" s="4">
        <v>12580.62</v>
      </c>
      <c r="J59" s="5">
        <v>16213.86</v>
      </c>
    </row>
    <row r="60" spans="1:10" x14ac:dyDescent="0.3">
      <c r="A60" s="1" t="s">
        <v>132</v>
      </c>
      <c r="B60" s="2" t="s">
        <v>133</v>
      </c>
      <c r="C60" s="3" t="s">
        <v>134</v>
      </c>
      <c r="D60" s="2" t="s">
        <v>22</v>
      </c>
      <c r="E60" s="2" t="s">
        <v>135</v>
      </c>
      <c r="F60" s="4">
        <v>1</v>
      </c>
      <c r="G60" s="4">
        <v>731.35</v>
      </c>
      <c r="H60" s="4">
        <v>942.56</v>
      </c>
      <c r="I60" s="4">
        <v>731.35</v>
      </c>
      <c r="J60" s="5">
        <v>942.56</v>
      </c>
    </row>
    <row r="61" spans="1:10" x14ac:dyDescent="0.3">
      <c r="A61" s="1" t="s">
        <v>136</v>
      </c>
      <c r="B61" s="2" t="s">
        <v>137</v>
      </c>
      <c r="C61" s="3" t="s">
        <v>138</v>
      </c>
      <c r="D61" s="2" t="s">
        <v>22</v>
      </c>
      <c r="E61" s="2" t="s">
        <v>135</v>
      </c>
      <c r="F61" s="4">
        <v>5</v>
      </c>
      <c r="G61" s="4">
        <v>101.13</v>
      </c>
      <c r="H61" s="4">
        <v>130.34</v>
      </c>
      <c r="I61" s="4">
        <v>505.65</v>
      </c>
      <c r="J61" s="5">
        <v>651.70000000000005</v>
      </c>
    </row>
    <row r="62" spans="1:10" x14ac:dyDescent="0.3">
      <c r="A62" s="1" t="s">
        <v>139</v>
      </c>
      <c r="B62" s="2" t="s">
        <v>140</v>
      </c>
      <c r="C62" s="3" t="s">
        <v>141</v>
      </c>
      <c r="D62" s="2" t="s">
        <v>22</v>
      </c>
      <c r="E62" s="2" t="s">
        <v>135</v>
      </c>
      <c r="F62" s="4">
        <v>6</v>
      </c>
      <c r="G62" s="4">
        <v>304.29000000000002</v>
      </c>
      <c r="H62" s="4">
        <v>392.17</v>
      </c>
      <c r="I62" s="4">
        <v>1825.74</v>
      </c>
      <c r="J62" s="5">
        <v>2353.02</v>
      </c>
    </row>
    <row r="63" spans="1:10" x14ac:dyDescent="0.3">
      <c r="A63" s="1" t="s">
        <v>142</v>
      </c>
      <c r="B63" s="2" t="s">
        <v>143</v>
      </c>
      <c r="C63" s="3" t="s">
        <v>144</v>
      </c>
      <c r="D63" s="2" t="s">
        <v>22</v>
      </c>
      <c r="E63" s="2" t="s">
        <v>135</v>
      </c>
      <c r="F63" s="4">
        <v>1</v>
      </c>
      <c r="G63" s="4">
        <v>559.27</v>
      </c>
      <c r="H63" s="4">
        <v>720.79</v>
      </c>
      <c r="I63" s="4">
        <v>559.27</v>
      </c>
      <c r="J63" s="5">
        <v>720.79</v>
      </c>
    </row>
    <row r="64" spans="1:10" x14ac:dyDescent="0.3">
      <c r="A64" s="1" t="s">
        <v>145</v>
      </c>
      <c r="B64" s="2" t="s">
        <v>146</v>
      </c>
      <c r="C64" s="3" t="s">
        <v>147</v>
      </c>
      <c r="D64" s="2" t="s">
        <v>22</v>
      </c>
      <c r="E64" s="2" t="s">
        <v>135</v>
      </c>
      <c r="F64" s="4">
        <v>2</v>
      </c>
      <c r="G64" s="4">
        <v>275.06</v>
      </c>
      <c r="H64" s="4">
        <v>354.5</v>
      </c>
      <c r="I64" s="4">
        <v>550.12</v>
      </c>
      <c r="J64" s="5">
        <v>709</v>
      </c>
    </row>
    <row r="65" spans="1:10" x14ac:dyDescent="0.3">
      <c r="A65" s="1" t="s">
        <v>148</v>
      </c>
      <c r="B65" s="2" t="s">
        <v>149</v>
      </c>
      <c r="C65" s="3" t="s">
        <v>150</v>
      </c>
      <c r="D65" s="2" t="s">
        <v>22</v>
      </c>
      <c r="E65" s="2" t="s">
        <v>87</v>
      </c>
      <c r="F65" s="4">
        <v>145</v>
      </c>
      <c r="G65" s="4">
        <v>12.97</v>
      </c>
      <c r="H65" s="4">
        <v>16.72</v>
      </c>
      <c r="I65" s="4">
        <v>1880.65</v>
      </c>
      <c r="J65" s="5">
        <v>2424.4</v>
      </c>
    </row>
    <row r="66" spans="1:10" x14ac:dyDescent="0.3">
      <c r="A66" s="1" t="s">
        <v>151</v>
      </c>
      <c r="B66" s="2" t="s">
        <v>152</v>
      </c>
      <c r="C66" s="3" t="s">
        <v>153</v>
      </c>
      <c r="D66" s="2" t="s">
        <v>22</v>
      </c>
      <c r="E66" s="2" t="s">
        <v>87</v>
      </c>
      <c r="F66" s="4">
        <v>25</v>
      </c>
      <c r="G66" s="4">
        <v>15.58</v>
      </c>
      <c r="H66" s="4">
        <v>20.079999999999998</v>
      </c>
      <c r="I66" s="4">
        <v>389.5</v>
      </c>
      <c r="J66" s="5">
        <v>502</v>
      </c>
    </row>
    <row r="67" spans="1:10" x14ac:dyDescent="0.3">
      <c r="A67" s="1" t="s">
        <v>154</v>
      </c>
      <c r="B67" s="2" t="s">
        <v>155</v>
      </c>
      <c r="C67" s="3" t="s">
        <v>156</v>
      </c>
      <c r="D67" s="2" t="s">
        <v>22</v>
      </c>
      <c r="E67" s="2" t="s">
        <v>135</v>
      </c>
      <c r="F67" s="4">
        <v>30</v>
      </c>
      <c r="G67" s="4">
        <v>22.04</v>
      </c>
      <c r="H67" s="4">
        <v>28.41</v>
      </c>
      <c r="I67" s="4">
        <v>661.2</v>
      </c>
      <c r="J67" s="5">
        <v>852.3</v>
      </c>
    </row>
    <row r="68" spans="1:10" x14ac:dyDescent="0.3">
      <c r="A68" s="1" t="s">
        <v>157</v>
      </c>
      <c r="B68" s="2" t="s">
        <v>158</v>
      </c>
      <c r="C68" s="3" t="s">
        <v>159</v>
      </c>
      <c r="D68" s="2" t="s">
        <v>22</v>
      </c>
      <c r="E68" s="2" t="s">
        <v>135</v>
      </c>
      <c r="F68" s="4">
        <v>5</v>
      </c>
      <c r="G68" s="4">
        <v>51.88</v>
      </c>
      <c r="H68" s="4">
        <v>66.86</v>
      </c>
      <c r="I68" s="4">
        <v>259.39999999999998</v>
      </c>
      <c r="J68" s="5">
        <v>334.3</v>
      </c>
    </row>
    <row r="69" spans="1:10" x14ac:dyDescent="0.3">
      <c r="A69" s="1" t="s">
        <v>160</v>
      </c>
      <c r="B69" s="2" t="s">
        <v>161</v>
      </c>
      <c r="C69" s="3" t="s">
        <v>162</v>
      </c>
      <c r="D69" s="2" t="s">
        <v>86</v>
      </c>
      <c r="E69" s="2" t="s">
        <v>135</v>
      </c>
      <c r="F69" s="4">
        <v>27</v>
      </c>
      <c r="G69" s="4">
        <v>38.24</v>
      </c>
      <c r="H69" s="4">
        <v>49.28</v>
      </c>
      <c r="I69" s="4">
        <v>1032.48</v>
      </c>
      <c r="J69" s="5">
        <v>1330.56</v>
      </c>
    </row>
    <row r="70" spans="1:10" ht="19.95" customHeight="1" x14ac:dyDescent="0.3">
      <c r="A70" s="22" t="s">
        <v>163</v>
      </c>
      <c r="B70" s="23" t="s">
        <v>164</v>
      </c>
      <c r="C70" s="23"/>
      <c r="D70" s="23"/>
      <c r="E70" s="23"/>
      <c r="F70" s="23"/>
      <c r="G70" s="23"/>
      <c r="H70" s="23"/>
      <c r="I70" s="24">
        <v>22734.44</v>
      </c>
      <c r="J70" s="25">
        <v>29300.06</v>
      </c>
    </row>
    <row r="71" spans="1:10" x14ac:dyDescent="0.3">
      <c r="A71" s="1" t="s">
        <v>165</v>
      </c>
      <c r="B71" s="2" t="s">
        <v>166</v>
      </c>
      <c r="C71" s="3" t="s">
        <v>167</v>
      </c>
      <c r="D71" s="2" t="s">
        <v>22</v>
      </c>
      <c r="E71" s="2" t="s">
        <v>128</v>
      </c>
      <c r="F71" s="4">
        <v>16</v>
      </c>
      <c r="G71" s="4">
        <v>386.27</v>
      </c>
      <c r="H71" s="4">
        <v>497.82</v>
      </c>
      <c r="I71" s="4">
        <v>6180.32</v>
      </c>
      <c r="J71" s="5">
        <v>7965.12</v>
      </c>
    </row>
    <row r="72" spans="1:10" x14ac:dyDescent="0.3">
      <c r="A72" s="1" t="s">
        <v>168</v>
      </c>
      <c r="B72" s="2" t="s">
        <v>169</v>
      </c>
      <c r="C72" s="3" t="s">
        <v>170</v>
      </c>
      <c r="D72" s="2" t="s">
        <v>22</v>
      </c>
      <c r="E72" s="2" t="s">
        <v>128</v>
      </c>
      <c r="F72" s="4">
        <v>12</v>
      </c>
      <c r="G72" s="4">
        <v>456.85</v>
      </c>
      <c r="H72" s="4">
        <v>588.79</v>
      </c>
      <c r="I72" s="4">
        <v>5482.2</v>
      </c>
      <c r="J72" s="5">
        <v>7065.48</v>
      </c>
    </row>
    <row r="73" spans="1:10" x14ac:dyDescent="0.3">
      <c r="A73" s="1" t="s">
        <v>171</v>
      </c>
      <c r="B73" s="2" t="s">
        <v>172</v>
      </c>
      <c r="C73" s="3" t="s">
        <v>173</v>
      </c>
      <c r="D73" s="2" t="s">
        <v>22</v>
      </c>
      <c r="E73" s="2" t="s">
        <v>128</v>
      </c>
      <c r="F73" s="4">
        <v>3</v>
      </c>
      <c r="G73" s="4">
        <v>195.2</v>
      </c>
      <c r="H73" s="4">
        <v>251.57</v>
      </c>
      <c r="I73" s="4">
        <v>585.6</v>
      </c>
      <c r="J73" s="5">
        <v>754.71</v>
      </c>
    </row>
    <row r="74" spans="1:10" x14ac:dyDescent="0.3">
      <c r="A74" s="1" t="s">
        <v>174</v>
      </c>
      <c r="B74" s="2" t="s">
        <v>175</v>
      </c>
      <c r="C74" s="3" t="s">
        <v>176</v>
      </c>
      <c r="D74" s="2" t="s">
        <v>22</v>
      </c>
      <c r="E74" s="2" t="s">
        <v>135</v>
      </c>
      <c r="F74" s="4">
        <v>1</v>
      </c>
      <c r="G74" s="4">
        <v>4593.95</v>
      </c>
      <c r="H74" s="4">
        <v>5920.68</v>
      </c>
      <c r="I74" s="4">
        <v>4593.95</v>
      </c>
      <c r="J74" s="5">
        <v>5920.68</v>
      </c>
    </row>
    <row r="75" spans="1:10" x14ac:dyDescent="0.3">
      <c r="A75" s="1" t="s">
        <v>177</v>
      </c>
      <c r="B75" s="2" t="s">
        <v>178</v>
      </c>
      <c r="C75" s="3" t="s">
        <v>179</v>
      </c>
      <c r="D75" s="2" t="s">
        <v>22</v>
      </c>
      <c r="E75" s="2" t="s">
        <v>135</v>
      </c>
      <c r="F75" s="4">
        <v>1</v>
      </c>
      <c r="G75" s="4">
        <v>2874.39</v>
      </c>
      <c r="H75" s="4">
        <v>3704.51</v>
      </c>
      <c r="I75" s="4">
        <v>2874.39</v>
      </c>
      <c r="J75" s="5">
        <v>3704.51</v>
      </c>
    </row>
    <row r="76" spans="1:10" ht="15.6" x14ac:dyDescent="0.3">
      <c r="A76" s="1" t="s">
        <v>180</v>
      </c>
      <c r="B76" s="2" t="s">
        <v>181</v>
      </c>
      <c r="C76" s="3" t="s">
        <v>182</v>
      </c>
      <c r="D76" s="2" t="s">
        <v>86</v>
      </c>
      <c r="E76" s="2" t="s">
        <v>135</v>
      </c>
      <c r="F76" s="4">
        <v>1</v>
      </c>
      <c r="G76" s="4">
        <v>143.68</v>
      </c>
      <c r="H76" s="4">
        <v>185.17</v>
      </c>
      <c r="I76" s="4">
        <v>143.68</v>
      </c>
      <c r="J76" s="5">
        <v>185.17</v>
      </c>
    </row>
    <row r="77" spans="1:10" ht="15.6" x14ac:dyDescent="0.3">
      <c r="A77" s="1" t="s">
        <v>183</v>
      </c>
      <c r="B77" s="2" t="s">
        <v>184</v>
      </c>
      <c r="C77" s="3" t="s">
        <v>185</v>
      </c>
      <c r="D77" s="2" t="s">
        <v>86</v>
      </c>
      <c r="E77" s="2" t="s">
        <v>135</v>
      </c>
      <c r="F77" s="4">
        <v>3</v>
      </c>
      <c r="G77" s="4">
        <v>189.76</v>
      </c>
      <c r="H77" s="4">
        <v>244.56</v>
      </c>
      <c r="I77" s="4">
        <v>569.28</v>
      </c>
      <c r="J77" s="5">
        <v>733.68</v>
      </c>
    </row>
    <row r="78" spans="1:10" x14ac:dyDescent="0.3">
      <c r="A78" s="1" t="s">
        <v>186</v>
      </c>
      <c r="B78" s="2" t="s">
        <v>187</v>
      </c>
      <c r="C78" s="3" t="s">
        <v>188</v>
      </c>
      <c r="D78" s="2" t="s">
        <v>22</v>
      </c>
      <c r="E78" s="2" t="s">
        <v>135</v>
      </c>
      <c r="F78" s="4">
        <v>1</v>
      </c>
      <c r="G78" s="4">
        <v>2305.02</v>
      </c>
      <c r="H78" s="4">
        <v>2970.71</v>
      </c>
      <c r="I78" s="4">
        <v>2305.02</v>
      </c>
      <c r="J78" s="5">
        <v>2970.71</v>
      </c>
    </row>
    <row r="79" spans="1:10" ht="19.95" customHeight="1" x14ac:dyDescent="0.3">
      <c r="A79" s="22" t="s">
        <v>189</v>
      </c>
      <c r="B79" s="23" t="s">
        <v>190</v>
      </c>
      <c r="C79" s="23"/>
      <c r="D79" s="23"/>
      <c r="E79" s="23"/>
      <c r="F79" s="23"/>
      <c r="G79" s="23"/>
      <c r="H79" s="23"/>
      <c r="I79" s="24">
        <v>10555.66</v>
      </c>
      <c r="J79" s="25">
        <v>13603.88</v>
      </c>
    </row>
    <row r="80" spans="1:10" x14ac:dyDescent="0.3">
      <c r="A80" s="1" t="s">
        <v>191</v>
      </c>
      <c r="B80" s="2" t="s">
        <v>192</v>
      </c>
      <c r="C80" s="3" t="s">
        <v>193</v>
      </c>
      <c r="D80" s="2" t="s">
        <v>22</v>
      </c>
      <c r="E80" s="2" t="s">
        <v>23</v>
      </c>
      <c r="F80" s="4">
        <v>116.03</v>
      </c>
      <c r="G80" s="4">
        <v>50.59</v>
      </c>
      <c r="H80" s="4">
        <v>65.2</v>
      </c>
      <c r="I80" s="4">
        <v>5869.96</v>
      </c>
      <c r="J80" s="5">
        <v>7565.16</v>
      </c>
    </row>
    <row r="81" spans="1:10" x14ac:dyDescent="0.3">
      <c r="A81" s="1" t="s">
        <v>194</v>
      </c>
      <c r="B81" s="2" t="s">
        <v>195</v>
      </c>
      <c r="C81" s="3" t="s">
        <v>196</v>
      </c>
      <c r="D81" s="2" t="s">
        <v>22</v>
      </c>
      <c r="E81" s="2" t="s">
        <v>23</v>
      </c>
      <c r="F81" s="4">
        <v>116.04</v>
      </c>
      <c r="G81" s="4">
        <v>40.380000000000003</v>
      </c>
      <c r="H81" s="4">
        <v>52.04</v>
      </c>
      <c r="I81" s="4">
        <v>4685.7</v>
      </c>
      <c r="J81" s="5">
        <v>6038.72</v>
      </c>
    </row>
    <row r="82" spans="1:10" ht="19.95" customHeight="1" x14ac:dyDescent="0.3">
      <c r="A82" s="22" t="s">
        <v>197</v>
      </c>
      <c r="B82" s="23" t="s">
        <v>198</v>
      </c>
      <c r="C82" s="23"/>
      <c r="D82" s="23"/>
      <c r="E82" s="23"/>
      <c r="F82" s="23"/>
      <c r="G82" s="23"/>
      <c r="H82" s="23"/>
      <c r="I82" s="24">
        <v>22755.99</v>
      </c>
      <c r="J82" s="25">
        <v>29327.85</v>
      </c>
    </row>
    <row r="83" spans="1:10" x14ac:dyDescent="0.3">
      <c r="A83" s="1" t="s">
        <v>199</v>
      </c>
      <c r="B83" s="2" t="s">
        <v>200</v>
      </c>
      <c r="C83" s="3" t="s">
        <v>201</v>
      </c>
      <c r="D83" s="2" t="s">
        <v>22</v>
      </c>
      <c r="E83" s="2" t="s">
        <v>23</v>
      </c>
      <c r="F83" s="4">
        <v>12.18</v>
      </c>
      <c r="G83" s="4">
        <v>428.08</v>
      </c>
      <c r="H83" s="4">
        <v>551.71</v>
      </c>
      <c r="I83" s="4">
        <v>5214.01</v>
      </c>
      <c r="J83" s="5">
        <v>6719.83</v>
      </c>
    </row>
    <row r="84" spans="1:10" ht="23.4" x14ac:dyDescent="0.3">
      <c r="A84" s="1" t="s">
        <v>202</v>
      </c>
      <c r="B84" s="2" t="s">
        <v>203</v>
      </c>
      <c r="C84" s="3" t="s">
        <v>204</v>
      </c>
      <c r="D84" s="2" t="s">
        <v>86</v>
      </c>
      <c r="E84" s="2" t="s">
        <v>23</v>
      </c>
      <c r="F84" s="4">
        <v>17.5</v>
      </c>
      <c r="G84" s="4">
        <v>318.70999999999998</v>
      </c>
      <c r="H84" s="4">
        <v>410.75</v>
      </c>
      <c r="I84" s="4">
        <v>5577.43</v>
      </c>
      <c r="J84" s="5">
        <v>7188.13</v>
      </c>
    </row>
    <row r="85" spans="1:10" x14ac:dyDescent="0.3">
      <c r="A85" s="1" t="s">
        <v>205</v>
      </c>
      <c r="B85" s="2" t="s">
        <v>206</v>
      </c>
      <c r="C85" s="3" t="s">
        <v>207</v>
      </c>
      <c r="D85" s="2" t="s">
        <v>22</v>
      </c>
      <c r="E85" s="2" t="s">
        <v>23</v>
      </c>
      <c r="F85" s="4">
        <v>23.86</v>
      </c>
      <c r="G85" s="4">
        <v>382.1</v>
      </c>
      <c r="H85" s="4">
        <v>492.45</v>
      </c>
      <c r="I85" s="4">
        <v>9116.91</v>
      </c>
      <c r="J85" s="5">
        <v>11749.86</v>
      </c>
    </row>
    <row r="86" spans="1:10" x14ac:dyDescent="0.3">
      <c r="A86" s="1" t="s">
        <v>208</v>
      </c>
      <c r="B86" s="2" t="s">
        <v>209</v>
      </c>
      <c r="C86" s="3" t="s">
        <v>210</v>
      </c>
      <c r="D86" s="2" t="s">
        <v>22</v>
      </c>
      <c r="E86" s="2" t="s">
        <v>23</v>
      </c>
      <c r="F86" s="4">
        <v>8.91</v>
      </c>
      <c r="G86" s="4">
        <v>319.60000000000002</v>
      </c>
      <c r="H86" s="4">
        <v>411.9</v>
      </c>
      <c r="I86" s="4">
        <v>2847.64</v>
      </c>
      <c r="J86" s="5">
        <v>3670.03</v>
      </c>
    </row>
    <row r="87" spans="1:10" ht="19.95" customHeight="1" x14ac:dyDescent="0.3">
      <c r="A87" s="22" t="s">
        <v>211</v>
      </c>
      <c r="B87" s="23" t="s">
        <v>212</v>
      </c>
      <c r="C87" s="23"/>
      <c r="D87" s="23"/>
      <c r="E87" s="23"/>
      <c r="F87" s="23"/>
      <c r="G87" s="23"/>
      <c r="H87" s="23"/>
      <c r="I87" s="24">
        <v>63986.75</v>
      </c>
      <c r="J87" s="25">
        <v>82468.92</v>
      </c>
    </row>
    <row r="88" spans="1:10" x14ac:dyDescent="0.3">
      <c r="A88" s="1" t="s">
        <v>213</v>
      </c>
      <c r="B88" s="2" t="s">
        <v>214</v>
      </c>
      <c r="C88" s="3" t="s">
        <v>215</v>
      </c>
      <c r="D88" s="2" t="s">
        <v>22</v>
      </c>
      <c r="E88" s="2" t="s">
        <v>23</v>
      </c>
      <c r="F88" s="4">
        <v>907.89</v>
      </c>
      <c r="G88" s="4">
        <v>41.61</v>
      </c>
      <c r="H88" s="4">
        <v>53.63</v>
      </c>
      <c r="I88" s="4">
        <v>37777.300000000003</v>
      </c>
      <c r="J88" s="5">
        <v>48690.14</v>
      </c>
    </row>
    <row r="89" spans="1:10" x14ac:dyDescent="0.3">
      <c r="A89" s="1" t="s">
        <v>216</v>
      </c>
      <c r="B89" s="2" t="s">
        <v>217</v>
      </c>
      <c r="C89" s="3" t="s">
        <v>218</v>
      </c>
      <c r="D89" s="2" t="s">
        <v>22</v>
      </c>
      <c r="E89" s="2" t="s">
        <v>23</v>
      </c>
      <c r="F89" s="4">
        <v>627.35</v>
      </c>
      <c r="G89" s="4">
        <v>36.18</v>
      </c>
      <c r="H89" s="4">
        <v>46.63</v>
      </c>
      <c r="I89" s="4">
        <v>22697.52</v>
      </c>
      <c r="J89" s="5">
        <v>29253.33</v>
      </c>
    </row>
    <row r="90" spans="1:10" x14ac:dyDescent="0.3">
      <c r="A90" s="1" t="s">
        <v>219</v>
      </c>
      <c r="B90" s="2" t="s">
        <v>220</v>
      </c>
      <c r="C90" s="3" t="s">
        <v>221</v>
      </c>
      <c r="D90" s="2" t="s">
        <v>22</v>
      </c>
      <c r="E90" s="2" t="s">
        <v>23</v>
      </c>
      <c r="F90" s="4">
        <v>202.3</v>
      </c>
      <c r="G90" s="4">
        <v>17.36</v>
      </c>
      <c r="H90" s="4">
        <v>22.37</v>
      </c>
      <c r="I90" s="4">
        <v>3511.93</v>
      </c>
      <c r="J90" s="5">
        <v>4525.45</v>
      </c>
    </row>
    <row r="91" spans="1:10" ht="19.95" customHeight="1" x14ac:dyDescent="0.3">
      <c r="A91" s="22" t="s">
        <v>222</v>
      </c>
      <c r="B91" s="23" t="s">
        <v>223</v>
      </c>
      <c r="C91" s="23"/>
      <c r="D91" s="23"/>
      <c r="E91" s="23"/>
      <c r="F91" s="23"/>
      <c r="G91" s="23"/>
      <c r="H91" s="23"/>
      <c r="I91" s="24">
        <v>9157.8799999999992</v>
      </c>
      <c r="J91" s="25">
        <v>11802.64</v>
      </c>
    </row>
    <row r="92" spans="1:10" x14ac:dyDescent="0.3">
      <c r="A92" s="1" t="s">
        <v>224</v>
      </c>
      <c r="B92" s="2" t="s">
        <v>225</v>
      </c>
      <c r="C92" s="3" t="s">
        <v>226</v>
      </c>
      <c r="D92" s="2" t="s">
        <v>22</v>
      </c>
      <c r="E92" s="2" t="s">
        <v>135</v>
      </c>
      <c r="F92" s="4">
        <v>2</v>
      </c>
      <c r="G92" s="4">
        <v>402.86</v>
      </c>
      <c r="H92" s="4">
        <v>519.21</v>
      </c>
      <c r="I92" s="4">
        <v>805.72</v>
      </c>
      <c r="J92" s="5">
        <v>1038.42</v>
      </c>
    </row>
    <row r="93" spans="1:10" x14ac:dyDescent="0.3">
      <c r="A93" s="1" t="s">
        <v>227</v>
      </c>
      <c r="B93" s="2" t="s">
        <v>228</v>
      </c>
      <c r="C93" s="3" t="s">
        <v>229</v>
      </c>
      <c r="D93" s="2" t="s">
        <v>22</v>
      </c>
      <c r="E93" s="2" t="s">
        <v>135</v>
      </c>
      <c r="F93" s="4">
        <v>2</v>
      </c>
      <c r="G93" s="4">
        <v>572.54</v>
      </c>
      <c r="H93" s="4">
        <v>737.89</v>
      </c>
      <c r="I93" s="4">
        <v>1145.08</v>
      </c>
      <c r="J93" s="5">
        <v>1475.78</v>
      </c>
    </row>
    <row r="94" spans="1:10" x14ac:dyDescent="0.3">
      <c r="A94" s="1" t="s">
        <v>230</v>
      </c>
      <c r="B94" s="2" t="s">
        <v>231</v>
      </c>
      <c r="C94" s="3" t="s">
        <v>232</v>
      </c>
      <c r="D94" s="2" t="s">
        <v>22</v>
      </c>
      <c r="E94" s="2" t="s">
        <v>135</v>
      </c>
      <c r="F94" s="4">
        <v>1</v>
      </c>
      <c r="G94" s="4">
        <v>28.97</v>
      </c>
      <c r="H94" s="4">
        <v>37.340000000000003</v>
      </c>
      <c r="I94" s="4">
        <v>28.97</v>
      </c>
      <c r="J94" s="5">
        <v>37.340000000000003</v>
      </c>
    </row>
    <row r="95" spans="1:10" x14ac:dyDescent="0.3">
      <c r="A95" s="1" t="s">
        <v>233</v>
      </c>
      <c r="B95" s="2" t="s">
        <v>231</v>
      </c>
      <c r="C95" s="3" t="s">
        <v>232</v>
      </c>
      <c r="D95" s="2" t="s">
        <v>22</v>
      </c>
      <c r="E95" s="2" t="s">
        <v>135</v>
      </c>
      <c r="F95" s="4">
        <v>2</v>
      </c>
      <c r="G95" s="4">
        <v>28.97</v>
      </c>
      <c r="H95" s="4">
        <v>37.340000000000003</v>
      </c>
      <c r="I95" s="4">
        <v>57.94</v>
      </c>
      <c r="J95" s="5">
        <v>74.680000000000007</v>
      </c>
    </row>
    <row r="96" spans="1:10" x14ac:dyDescent="0.3">
      <c r="A96" s="1" t="s">
        <v>234</v>
      </c>
      <c r="B96" s="2" t="s">
        <v>235</v>
      </c>
      <c r="C96" s="3" t="s">
        <v>236</v>
      </c>
      <c r="D96" s="2" t="s">
        <v>22</v>
      </c>
      <c r="E96" s="2" t="s">
        <v>135</v>
      </c>
      <c r="F96" s="4">
        <v>1</v>
      </c>
      <c r="G96" s="4">
        <v>782.85</v>
      </c>
      <c r="H96" s="4">
        <v>1008.94</v>
      </c>
      <c r="I96" s="4">
        <v>782.85</v>
      </c>
      <c r="J96" s="5">
        <v>1008.94</v>
      </c>
    </row>
    <row r="97" spans="1:10" x14ac:dyDescent="0.3">
      <c r="A97" s="1" t="s">
        <v>237</v>
      </c>
      <c r="B97" s="2" t="s">
        <v>238</v>
      </c>
      <c r="C97" s="3" t="s">
        <v>239</v>
      </c>
      <c r="D97" s="2" t="s">
        <v>22</v>
      </c>
      <c r="E97" s="2" t="s">
        <v>135</v>
      </c>
      <c r="F97" s="4">
        <v>3</v>
      </c>
      <c r="G97" s="4">
        <v>43.08</v>
      </c>
      <c r="H97" s="4">
        <v>55.52</v>
      </c>
      <c r="I97" s="4">
        <v>129.24</v>
      </c>
      <c r="J97" s="5">
        <v>166.56</v>
      </c>
    </row>
    <row r="98" spans="1:10" ht="15.6" x14ac:dyDescent="0.3">
      <c r="A98" s="1" t="s">
        <v>240</v>
      </c>
      <c r="B98" s="2" t="s">
        <v>241</v>
      </c>
      <c r="C98" s="3" t="s">
        <v>242</v>
      </c>
      <c r="D98" s="2" t="s">
        <v>86</v>
      </c>
      <c r="E98" s="2" t="s">
        <v>135</v>
      </c>
      <c r="F98" s="4">
        <v>2</v>
      </c>
      <c r="G98" s="4">
        <v>37.17</v>
      </c>
      <c r="H98" s="4">
        <v>47.9</v>
      </c>
      <c r="I98" s="4">
        <v>74.34</v>
      </c>
      <c r="J98" s="5">
        <v>95.8</v>
      </c>
    </row>
    <row r="99" spans="1:10" ht="15.6" x14ac:dyDescent="0.3">
      <c r="A99" s="1" t="s">
        <v>243</v>
      </c>
      <c r="B99" s="2" t="s">
        <v>244</v>
      </c>
      <c r="C99" s="3" t="s">
        <v>245</v>
      </c>
      <c r="D99" s="2" t="s">
        <v>86</v>
      </c>
      <c r="E99" s="2" t="s">
        <v>135</v>
      </c>
      <c r="F99" s="4">
        <v>2</v>
      </c>
      <c r="G99" s="4">
        <v>73.959999999999994</v>
      </c>
      <c r="H99" s="4">
        <v>95.32</v>
      </c>
      <c r="I99" s="4">
        <v>147.91999999999999</v>
      </c>
      <c r="J99" s="5">
        <v>190.64</v>
      </c>
    </row>
    <row r="100" spans="1:10" x14ac:dyDescent="0.3">
      <c r="A100" s="1" t="s">
        <v>246</v>
      </c>
      <c r="B100" s="2" t="s">
        <v>247</v>
      </c>
      <c r="C100" s="3" t="s">
        <v>248</v>
      </c>
      <c r="D100" s="2" t="s">
        <v>86</v>
      </c>
      <c r="E100" s="2" t="s">
        <v>135</v>
      </c>
      <c r="F100" s="4">
        <v>2</v>
      </c>
      <c r="G100" s="4">
        <v>19.16</v>
      </c>
      <c r="H100" s="4">
        <v>24.69</v>
      </c>
      <c r="I100" s="4">
        <v>38.32</v>
      </c>
      <c r="J100" s="5">
        <v>49.38</v>
      </c>
    </row>
    <row r="101" spans="1:10" x14ac:dyDescent="0.3">
      <c r="A101" s="1" t="s">
        <v>249</v>
      </c>
      <c r="B101" s="2" t="s">
        <v>250</v>
      </c>
      <c r="C101" s="3" t="s">
        <v>251</v>
      </c>
      <c r="D101" s="2" t="s">
        <v>86</v>
      </c>
      <c r="E101" s="2" t="s">
        <v>135</v>
      </c>
      <c r="F101" s="4">
        <v>2</v>
      </c>
      <c r="G101" s="4">
        <v>68.400000000000006</v>
      </c>
      <c r="H101" s="4">
        <v>88.15</v>
      </c>
      <c r="I101" s="4">
        <v>136.80000000000001</v>
      </c>
      <c r="J101" s="5">
        <v>176.3</v>
      </c>
    </row>
    <row r="102" spans="1:10" x14ac:dyDescent="0.3">
      <c r="A102" s="1" t="s">
        <v>252</v>
      </c>
      <c r="B102" s="2" t="s">
        <v>253</v>
      </c>
      <c r="C102" s="3" t="s">
        <v>254</v>
      </c>
      <c r="D102" s="2" t="s">
        <v>22</v>
      </c>
      <c r="E102" s="2" t="s">
        <v>135</v>
      </c>
      <c r="F102" s="4">
        <v>2</v>
      </c>
      <c r="G102" s="4">
        <v>142.1</v>
      </c>
      <c r="H102" s="4">
        <v>183.14</v>
      </c>
      <c r="I102" s="4">
        <v>284.2</v>
      </c>
      <c r="J102" s="5">
        <v>366.28</v>
      </c>
    </row>
    <row r="103" spans="1:10" ht="15.6" x14ac:dyDescent="0.3">
      <c r="A103" s="1" t="s">
        <v>255</v>
      </c>
      <c r="B103" s="2" t="s">
        <v>256</v>
      </c>
      <c r="C103" s="3" t="s">
        <v>257</v>
      </c>
      <c r="D103" s="2" t="s">
        <v>86</v>
      </c>
      <c r="E103" s="2" t="s">
        <v>135</v>
      </c>
      <c r="F103" s="4">
        <v>4</v>
      </c>
      <c r="G103" s="4">
        <v>302.06</v>
      </c>
      <c r="H103" s="4">
        <v>389.29</v>
      </c>
      <c r="I103" s="4">
        <v>1208.24</v>
      </c>
      <c r="J103" s="5">
        <v>1557.16</v>
      </c>
    </row>
    <row r="104" spans="1:10" ht="15.6" x14ac:dyDescent="0.3">
      <c r="A104" s="1" t="s">
        <v>258</v>
      </c>
      <c r="B104" s="2" t="s">
        <v>259</v>
      </c>
      <c r="C104" s="3" t="s">
        <v>260</v>
      </c>
      <c r="D104" s="2" t="s">
        <v>86</v>
      </c>
      <c r="E104" s="2" t="s">
        <v>135</v>
      </c>
      <c r="F104" s="4">
        <v>2</v>
      </c>
      <c r="G104" s="4">
        <v>583.62</v>
      </c>
      <c r="H104" s="4">
        <v>752.17</v>
      </c>
      <c r="I104" s="4">
        <v>1167.24</v>
      </c>
      <c r="J104" s="5">
        <v>1504.34</v>
      </c>
    </row>
    <row r="105" spans="1:10" ht="15.6" x14ac:dyDescent="0.3">
      <c r="A105" s="1" t="s">
        <v>261</v>
      </c>
      <c r="B105" s="2" t="s">
        <v>262</v>
      </c>
      <c r="C105" s="3" t="s">
        <v>263</v>
      </c>
      <c r="D105" s="2" t="s">
        <v>86</v>
      </c>
      <c r="E105" s="2" t="s">
        <v>135</v>
      </c>
      <c r="F105" s="4">
        <v>8</v>
      </c>
      <c r="G105" s="4">
        <v>244.02</v>
      </c>
      <c r="H105" s="4">
        <v>314.49</v>
      </c>
      <c r="I105" s="4">
        <v>1952.16</v>
      </c>
      <c r="J105" s="5">
        <v>2515.92</v>
      </c>
    </row>
    <row r="106" spans="1:10" ht="15.6" x14ac:dyDescent="0.3">
      <c r="A106" s="1" t="s">
        <v>264</v>
      </c>
      <c r="B106" s="2" t="s">
        <v>265</v>
      </c>
      <c r="C106" s="3" t="s">
        <v>266</v>
      </c>
      <c r="D106" s="2" t="s">
        <v>86</v>
      </c>
      <c r="E106" s="2" t="s">
        <v>135</v>
      </c>
      <c r="F106" s="4">
        <v>4</v>
      </c>
      <c r="G106" s="4">
        <v>262.81</v>
      </c>
      <c r="H106" s="4">
        <v>338.71</v>
      </c>
      <c r="I106" s="4">
        <v>1051.24</v>
      </c>
      <c r="J106" s="5">
        <v>1354.84</v>
      </c>
    </row>
    <row r="107" spans="1:10" x14ac:dyDescent="0.3">
      <c r="A107" s="1" t="s">
        <v>267</v>
      </c>
      <c r="B107" s="2" t="s">
        <v>268</v>
      </c>
      <c r="C107" s="3" t="s">
        <v>269</v>
      </c>
      <c r="D107" s="2" t="s">
        <v>22</v>
      </c>
      <c r="E107" s="2" t="s">
        <v>135</v>
      </c>
      <c r="F107" s="4">
        <v>2</v>
      </c>
      <c r="G107" s="4">
        <v>73.81</v>
      </c>
      <c r="H107" s="4">
        <v>95.13</v>
      </c>
      <c r="I107" s="4">
        <v>147.62</v>
      </c>
      <c r="J107" s="5">
        <v>190.26</v>
      </c>
    </row>
    <row r="108" spans="1:10" ht="19.95" customHeight="1" x14ac:dyDescent="0.3">
      <c r="A108" s="22" t="s">
        <v>270</v>
      </c>
      <c r="B108" s="23" t="s">
        <v>271</v>
      </c>
      <c r="C108" s="23"/>
      <c r="D108" s="23"/>
      <c r="E108" s="23"/>
      <c r="F108" s="23"/>
      <c r="G108" s="23"/>
      <c r="H108" s="23"/>
      <c r="I108" s="24">
        <v>33636.42</v>
      </c>
      <c r="J108" s="25">
        <v>43350.86</v>
      </c>
    </row>
    <row r="109" spans="1:10" x14ac:dyDescent="0.3">
      <c r="A109" s="1" t="s">
        <v>272</v>
      </c>
      <c r="B109" s="2" t="s">
        <v>273</v>
      </c>
      <c r="C109" s="3" t="s">
        <v>274</v>
      </c>
      <c r="D109" s="2" t="s">
        <v>22</v>
      </c>
      <c r="E109" s="2" t="s">
        <v>23</v>
      </c>
      <c r="F109" s="4">
        <v>202.3</v>
      </c>
      <c r="G109" s="4">
        <v>60.53</v>
      </c>
      <c r="H109" s="4">
        <v>78.010000000000005</v>
      </c>
      <c r="I109" s="4">
        <v>12245.22</v>
      </c>
      <c r="J109" s="5">
        <v>15781.42</v>
      </c>
    </row>
    <row r="110" spans="1:10" x14ac:dyDescent="0.3">
      <c r="A110" s="1" t="s">
        <v>275</v>
      </c>
      <c r="B110" s="2" t="s">
        <v>276</v>
      </c>
      <c r="C110" s="3" t="s">
        <v>277</v>
      </c>
      <c r="D110" s="2" t="s">
        <v>22</v>
      </c>
      <c r="E110" s="2" t="s">
        <v>23</v>
      </c>
      <c r="F110" s="4">
        <v>202.3</v>
      </c>
      <c r="G110" s="4">
        <v>74.11</v>
      </c>
      <c r="H110" s="4">
        <v>95.51</v>
      </c>
      <c r="I110" s="4">
        <v>14992.45</v>
      </c>
      <c r="J110" s="5">
        <v>19321.669999999998</v>
      </c>
    </row>
    <row r="111" spans="1:10" x14ac:dyDescent="0.3">
      <c r="A111" s="1" t="s">
        <v>278</v>
      </c>
      <c r="B111" s="2" t="s">
        <v>279</v>
      </c>
      <c r="C111" s="3" t="s">
        <v>280</v>
      </c>
      <c r="D111" s="2" t="s">
        <v>22</v>
      </c>
      <c r="E111" s="2" t="s">
        <v>23</v>
      </c>
      <c r="F111" s="4">
        <v>202.3</v>
      </c>
      <c r="G111" s="4">
        <v>7.57</v>
      </c>
      <c r="H111" s="4">
        <v>9.76</v>
      </c>
      <c r="I111" s="4">
        <v>1531.41</v>
      </c>
      <c r="J111" s="5">
        <v>1974.45</v>
      </c>
    </row>
    <row r="112" spans="1:10" x14ac:dyDescent="0.3">
      <c r="A112" s="1" t="s">
        <v>281</v>
      </c>
      <c r="B112" s="2" t="s">
        <v>282</v>
      </c>
      <c r="C112" s="3" t="s">
        <v>283</v>
      </c>
      <c r="D112" s="2" t="s">
        <v>22</v>
      </c>
      <c r="E112" s="2" t="s">
        <v>23</v>
      </c>
      <c r="F112" s="4">
        <v>202.3</v>
      </c>
      <c r="G112" s="4">
        <v>24.06</v>
      </c>
      <c r="H112" s="4">
        <v>31.01</v>
      </c>
      <c r="I112" s="4">
        <v>4867.34</v>
      </c>
      <c r="J112" s="5">
        <v>6273.32</v>
      </c>
    </row>
    <row r="113" spans="1:10" ht="19.95" customHeight="1" x14ac:dyDescent="0.3">
      <c r="A113" s="22" t="s">
        <v>284</v>
      </c>
      <c r="B113" s="23" t="s">
        <v>285</v>
      </c>
      <c r="C113" s="23"/>
      <c r="D113" s="23"/>
      <c r="E113" s="23"/>
      <c r="F113" s="23"/>
      <c r="G113" s="23"/>
      <c r="H113" s="23"/>
      <c r="I113" s="24">
        <v>683.54</v>
      </c>
      <c r="J113" s="25">
        <v>880.92</v>
      </c>
    </row>
    <row r="114" spans="1:10" x14ac:dyDescent="0.3">
      <c r="A114" s="1" t="s">
        <v>286</v>
      </c>
      <c r="B114" s="2" t="s">
        <v>287</v>
      </c>
      <c r="C114" s="3" t="s">
        <v>288</v>
      </c>
      <c r="D114" s="2" t="s">
        <v>22</v>
      </c>
      <c r="E114" s="2" t="s">
        <v>135</v>
      </c>
      <c r="F114" s="4">
        <v>8</v>
      </c>
      <c r="G114" s="4">
        <v>32.46</v>
      </c>
      <c r="H114" s="4">
        <v>41.83</v>
      </c>
      <c r="I114" s="4">
        <v>259.68</v>
      </c>
      <c r="J114" s="5">
        <v>334.64</v>
      </c>
    </row>
    <row r="115" spans="1:10" x14ac:dyDescent="0.3">
      <c r="A115" s="1" t="s">
        <v>289</v>
      </c>
      <c r="B115" s="2" t="s">
        <v>290</v>
      </c>
      <c r="C115" s="3" t="s">
        <v>291</v>
      </c>
      <c r="D115" s="2" t="s">
        <v>22</v>
      </c>
      <c r="E115" s="2" t="s">
        <v>135</v>
      </c>
      <c r="F115" s="4">
        <v>2</v>
      </c>
      <c r="G115" s="4">
        <v>211.93</v>
      </c>
      <c r="H115" s="4">
        <v>273.14</v>
      </c>
      <c r="I115" s="4">
        <v>423.86</v>
      </c>
      <c r="J115" s="5">
        <v>546.28</v>
      </c>
    </row>
    <row r="116" spans="1:10" ht="19.95" customHeight="1" x14ac:dyDescent="0.3">
      <c r="A116" s="22" t="s">
        <v>292</v>
      </c>
      <c r="B116" s="23" t="s">
        <v>293</v>
      </c>
      <c r="C116" s="23"/>
      <c r="D116" s="23"/>
      <c r="E116" s="23"/>
      <c r="F116" s="23"/>
      <c r="G116" s="23"/>
      <c r="H116" s="23"/>
      <c r="I116" s="24">
        <v>42881.43</v>
      </c>
      <c r="J116" s="25">
        <v>55265.09</v>
      </c>
    </row>
    <row r="117" spans="1:10" x14ac:dyDescent="0.3">
      <c r="A117" s="1" t="s">
        <v>294</v>
      </c>
      <c r="B117" s="2" t="s">
        <v>295</v>
      </c>
      <c r="C117" s="3" t="s">
        <v>296</v>
      </c>
      <c r="D117" s="2" t="s">
        <v>22</v>
      </c>
      <c r="E117" s="2" t="s">
        <v>23</v>
      </c>
      <c r="F117" s="4">
        <v>202.3</v>
      </c>
      <c r="G117" s="4">
        <v>6.84</v>
      </c>
      <c r="H117" s="4">
        <v>8.82</v>
      </c>
      <c r="I117" s="4">
        <v>1383.73</v>
      </c>
      <c r="J117" s="5">
        <v>1784.29</v>
      </c>
    </row>
    <row r="118" spans="1:10" x14ac:dyDescent="0.3">
      <c r="A118" s="1" t="s">
        <v>297</v>
      </c>
      <c r="B118" s="2" t="s">
        <v>298</v>
      </c>
      <c r="C118" s="3" t="s">
        <v>299</v>
      </c>
      <c r="D118" s="2" t="s">
        <v>22</v>
      </c>
      <c r="E118" s="2" t="s">
        <v>300</v>
      </c>
      <c r="F118" s="4">
        <v>1</v>
      </c>
      <c r="G118" s="4">
        <v>2232.61</v>
      </c>
      <c r="H118" s="4">
        <v>2877.39</v>
      </c>
      <c r="I118" s="4">
        <v>2232.61</v>
      </c>
      <c r="J118" s="5">
        <v>2877.39</v>
      </c>
    </row>
    <row r="119" spans="1:10" x14ac:dyDescent="0.3">
      <c r="A119" s="1" t="s">
        <v>301</v>
      </c>
      <c r="B119" s="2" t="s">
        <v>302</v>
      </c>
      <c r="C119" s="3" t="s">
        <v>303</v>
      </c>
      <c r="D119" s="2" t="s">
        <v>22</v>
      </c>
      <c r="E119" s="2" t="s">
        <v>87</v>
      </c>
      <c r="F119" s="4">
        <v>30</v>
      </c>
      <c r="G119" s="4">
        <v>344.91</v>
      </c>
      <c r="H119" s="4">
        <v>444.52</v>
      </c>
      <c r="I119" s="4">
        <v>10347.299999999999</v>
      </c>
      <c r="J119" s="5">
        <v>13335.6</v>
      </c>
    </row>
    <row r="120" spans="1:10" x14ac:dyDescent="0.3">
      <c r="A120" s="1" t="s">
        <v>304</v>
      </c>
      <c r="B120" s="2" t="s">
        <v>305</v>
      </c>
      <c r="C120" s="3" t="s">
        <v>306</v>
      </c>
      <c r="D120" s="2" t="s">
        <v>22</v>
      </c>
      <c r="E120" s="2" t="s">
        <v>87</v>
      </c>
      <c r="F120" s="4">
        <v>30</v>
      </c>
      <c r="G120" s="4">
        <v>152.51</v>
      </c>
      <c r="H120" s="4">
        <v>196.55</v>
      </c>
      <c r="I120" s="4">
        <v>4575.3</v>
      </c>
      <c r="J120" s="5">
        <v>5896.5</v>
      </c>
    </row>
    <row r="121" spans="1:10" x14ac:dyDescent="0.3">
      <c r="A121" s="1" t="s">
        <v>307</v>
      </c>
      <c r="B121" s="2" t="s">
        <v>308</v>
      </c>
      <c r="C121" s="3" t="s">
        <v>309</v>
      </c>
      <c r="D121" s="2" t="s">
        <v>22</v>
      </c>
      <c r="E121" s="2" t="s">
        <v>23</v>
      </c>
      <c r="F121" s="4">
        <v>20.62</v>
      </c>
      <c r="G121" s="4">
        <v>374.05</v>
      </c>
      <c r="H121" s="4">
        <v>482.08</v>
      </c>
      <c r="I121" s="4">
        <v>7712.91</v>
      </c>
      <c r="J121" s="5">
        <v>9940.49</v>
      </c>
    </row>
    <row r="122" spans="1:10" x14ac:dyDescent="0.3">
      <c r="A122" s="1" t="s">
        <v>310</v>
      </c>
      <c r="B122" s="2" t="s">
        <v>311</v>
      </c>
      <c r="C122" s="3" t="s">
        <v>312</v>
      </c>
      <c r="D122" s="2" t="s">
        <v>22</v>
      </c>
      <c r="E122" s="2" t="s">
        <v>23</v>
      </c>
      <c r="F122" s="4">
        <v>549.42999999999995</v>
      </c>
      <c r="G122" s="4">
        <v>22.1</v>
      </c>
      <c r="H122" s="4">
        <v>28.48</v>
      </c>
      <c r="I122" s="4">
        <v>12142.4</v>
      </c>
      <c r="J122" s="5">
        <v>15647.77</v>
      </c>
    </row>
    <row r="123" spans="1:10" x14ac:dyDescent="0.3">
      <c r="A123" s="1" t="s">
        <v>313</v>
      </c>
      <c r="B123" s="2" t="s">
        <v>314</v>
      </c>
      <c r="C123" s="3" t="s">
        <v>315</v>
      </c>
      <c r="D123" s="2" t="s">
        <v>22</v>
      </c>
      <c r="E123" s="2" t="s">
        <v>23</v>
      </c>
      <c r="F123" s="4">
        <v>3.84</v>
      </c>
      <c r="G123" s="4">
        <v>528.96</v>
      </c>
      <c r="H123" s="4">
        <v>681.72</v>
      </c>
      <c r="I123" s="4">
        <v>2031.21</v>
      </c>
      <c r="J123" s="5">
        <v>2617.8000000000002</v>
      </c>
    </row>
    <row r="124" spans="1:10" x14ac:dyDescent="0.3">
      <c r="A124" s="1" t="s">
        <v>316</v>
      </c>
      <c r="B124" s="2" t="s">
        <v>317</v>
      </c>
      <c r="C124" s="3" t="s">
        <v>318</v>
      </c>
      <c r="D124" s="2" t="s">
        <v>22</v>
      </c>
      <c r="E124" s="2" t="s">
        <v>23</v>
      </c>
      <c r="F124" s="4">
        <v>2.25</v>
      </c>
      <c r="G124" s="4">
        <v>760.26</v>
      </c>
      <c r="H124" s="4">
        <v>979.82</v>
      </c>
      <c r="I124" s="4">
        <v>1710.59</v>
      </c>
      <c r="J124" s="5">
        <v>2204.6</v>
      </c>
    </row>
    <row r="125" spans="1:10" x14ac:dyDescent="0.3">
      <c r="A125" s="1" t="s">
        <v>319</v>
      </c>
      <c r="B125" s="2" t="s">
        <v>320</v>
      </c>
      <c r="C125" s="3" t="s">
        <v>321</v>
      </c>
      <c r="D125" s="2" t="s">
        <v>22</v>
      </c>
      <c r="E125" s="2" t="s">
        <v>135</v>
      </c>
      <c r="F125" s="4">
        <v>1</v>
      </c>
      <c r="G125" s="4">
        <v>745.38</v>
      </c>
      <c r="H125" s="4">
        <v>960.65</v>
      </c>
      <c r="I125" s="4">
        <v>745.38</v>
      </c>
      <c r="J125" s="5">
        <v>960.65</v>
      </c>
    </row>
    <row r="126" spans="1:10" ht="15" customHeight="1" x14ac:dyDescent="0.3">
      <c r="A126" s="6"/>
      <c r="B126" s="7"/>
      <c r="C126" s="7"/>
      <c r="D126" s="26" t="s">
        <v>322</v>
      </c>
      <c r="E126" s="26"/>
      <c r="F126" s="26"/>
      <c r="G126" s="26"/>
      <c r="H126" s="26"/>
      <c r="I126" s="26"/>
      <c r="J126" s="25">
        <v>137995.26999999999</v>
      </c>
    </row>
    <row r="127" spans="1:10" ht="15" customHeight="1" x14ac:dyDescent="0.3">
      <c r="A127" s="6"/>
      <c r="B127" s="7"/>
      <c r="C127" s="7"/>
      <c r="D127" s="26" t="s">
        <v>323</v>
      </c>
      <c r="E127" s="26"/>
      <c r="F127" s="26"/>
      <c r="G127" s="26"/>
      <c r="H127" s="26"/>
      <c r="I127" s="26"/>
      <c r="J127" s="25">
        <v>477810.42</v>
      </c>
    </row>
    <row r="128" spans="1:10" ht="15" customHeight="1" thickBot="1" x14ac:dyDescent="0.35">
      <c r="A128" s="8"/>
      <c r="B128" s="9"/>
      <c r="C128" s="9"/>
      <c r="D128" s="27" t="s">
        <v>324</v>
      </c>
      <c r="E128" s="27"/>
      <c r="F128" s="27"/>
      <c r="G128" s="27"/>
      <c r="H128" s="27"/>
      <c r="I128" s="27"/>
      <c r="J128" s="28">
        <v>615805.68999999994</v>
      </c>
    </row>
    <row r="129" ht="15" thickTop="1" x14ac:dyDescent="0.3"/>
  </sheetData>
  <mergeCells count="36">
    <mergeCell ref="I14:J14"/>
    <mergeCell ref="B16:H16"/>
    <mergeCell ref="B18:H18"/>
    <mergeCell ref="A14:A15"/>
    <mergeCell ref="B14:B15"/>
    <mergeCell ref="C14:C15"/>
    <mergeCell ref="D14:D15"/>
    <mergeCell ref="E14:E15"/>
    <mergeCell ref="B27:H27"/>
    <mergeCell ref="B28:H28"/>
    <mergeCell ref="B31:H31"/>
    <mergeCell ref="B33:H33"/>
    <mergeCell ref="F14:F15"/>
    <mergeCell ref="G14:H14"/>
    <mergeCell ref="B23:H23"/>
    <mergeCell ref="B108:H108"/>
    <mergeCell ref="B113:H113"/>
    <mergeCell ref="B116:H116"/>
    <mergeCell ref="D126:I126"/>
    <mergeCell ref="D127:I127"/>
    <mergeCell ref="D128:I128"/>
    <mergeCell ref="A8:H8"/>
    <mergeCell ref="B9:C9"/>
    <mergeCell ref="B82:H82"/>
    <mergeCell ref="B87:H87"/>
    <mergeCell ref="B91:H91"/>
    <mergeCell ref="B50:H50"/>
    <mergeCell ref="B56:H56"/>
    <mergeCell ref="B57:H57"/>
    <mergeCell ref="B70:H70"/>
    <mergeCell ref="B79:H79"/>
    <mergeCell ref="B34:H34"/>
    <mergeCell ref="B37:H37"/>
    <mergeCell ref="B39:H39"/>
    <mergeCell ref="B41:H41"/>
    <mergeCell ref="B45:H45"/>
  </mergeCells>
  <conditionalFormatting sqref="A14:J125 J126:J128 A126:D128">
    <cfRule type="dataBar" priority="1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{CDEC4B16-D711-4678-8FF6-9469F0117755}</x14:id>
        </ext>
      </extLst>
    </cfRule>
  </conditionalFormatting>
  <pageMargins left="0.59055118110236227" right="0.39370078740157483" top="0.59055118110236227" bottom="0.39370078740157483" header="0.59055118110236227" footer="0.39370078740157483"/>
  <pageSetup paperSize="9" orientation="landscape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CDEC4B16-D711-4678-8FF6-9469F0117755}">
            <x14:dataBar minLength="0" maxLength="100" border="1" negativeBarBorderColorSameAsPositive="0">
              <x14:cfvo type="autoMin"/>
              <x14:cfvo type="autoMax"/>
              <x14:borderColor rgb="FFFF555A"/>
              <x14:negativeFillColor rgb="FFFF0000"/>
              <x14:negativeBorderColor rgb="FFFF0000"/>
              <x14:axisColor rgb="FF000000"/>
            </x14:dataBar>
          </x14:cfRule>
          <xm:sqref>A14:J125 J126:J128 A126:D128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orcamento</vt:lpstr>
      <vt:lpstr>orcamento!Titulos_de_impressao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2022-11-09T00:32:22Z</dcterms:created>
  <dcterms:modified xsi:type="dcterms:W3CDTF">2022-11-09T22:56:34Z</dcterms:modified>
</cp:coreProperties>
</file>